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/>
  <mc:AlternateContent xmlns:mc="http://schemas.openxmlformats.org/markup-compatibility/2006">
    <mc:Choice Requires="x15">
      <x15ac:absPath xmlns:x15ac="http://schemas.microsoft.com/office/spreadsheetml/2010/11/ac" url="C:\Users\Usuario\Documents\Minambiente\Formatos\"/>
    </mc:Choice>
  </mc:AlternateContent>
  <xr:revisionPtr revIDLastSave="2" documentId="13_ncr:1_{8AE784E5-EFF1-40F5-A7D3-7B4DAEC5807B}" xr6:coauthVersionLast="47" xr6:coauthVersionMax="47" xr10:uidLastSave="{4F290BCB-7338-45C3-96CD-2277F278ADF4}"/>
  <bookViews>
    <workbookView xWindow="-110" yWindow="-110" windowWidth="19420" windowHeight="10420" firstSheet="1" activeTab="1" xr2:uid="{00000000-000D-0000-FFFF-FFFF00000000}"/>
  </bookViews>
  <sheets>
    <sheet name="Instructivo" sheetId="12" r:id="rId1"/>
    <sheet name="Formato" sheetId="4" r:id="rId2"/>
    <sheet name="Versión imprimir" sheetId="15" r:id="rId3"/>
    <sheet name="Tabulación" sheetId="6" r:id="rId4"/>
    <sheet name="Hoja1" sheetId="7" state="hidden" r:id="rId5"/>
  </sheets>
  <definedNames>
    <definedName name="_xlnm.Print_Area" localSheetId="1">Formato!$A$1:$P$67</definedName>
    <definedName name="_xlnm.Print_Area" localSheetId="0">Instructivo!$A$1:$N$12</definedName>
    <definedName name="encuesta" localSheetId="1">Formato!#REF!</definedName>
    <definedName name="encuesta" localSheetId="0">Instructivo!#REF!</definedName>
    <definedName name="Print_Area" localSheetId="1">Formato!$A$1:$P$67</definedName>
    <definedName name="Print_Area" localSheetId="0">Instructivo!$A$1:$O$1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6" l="1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S50" i="6"/>
  <c r="S52" i="6" s="1"/>
  <c r="T50" i="6"/>
  <c r="U50" i="6"/>
  <c r="V50" i="6"/>
  <c r="W50" i="6"/>
  <c r="W52" i="6" s="1"/>
  <c r="X50" i="6"/>
  <c r="X52" i="6" s="1"/>
  <c r="Y50" i="6"/>
  <c r="Z50" i="6"/>
  <c r="Z52" i="6" s="1"/>
  <c r="AA50" i="6"/>
  <c r="AA52" i="6" s="1"/>
  <c r="AB50" i="6"/>
  <c r="AC50" i="6"/>
  <c r="AD50" i="6"/>
  <c r="AD52" i="6" s="1"/>
  <c r="AE50" i="6"/>
  <c r="AE52" i="6" s="1"/>
  <c r="R52" i="6" l="1"/>
  <c r="AC52" i="6"/>
  <c r="Y52" i="6"/>
  <c r="U52" i="6"/>
  <c r="V52" i="6"/>
  <c r="T52" i="6"/>
  <c r="AB52" i="6"/>
  <c r="R5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Ivonne Andrea Lopez Rincon</author>
    <author>Juan Antonio Gutierrez Diaz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</rPr>
          <t>En caso de escoger la opción "Otro", por favor especificar cual en la siguiente celda.</t>
        </r>
      </text>
    </comment>
    <comment ref="E4" authorId="0" shapeId="0" xr:uid="{00000000-0006-0000-0300-000002000000}">
      <text>
        <r>
          <rPr>
            <sz val="9"/>
            <color indexed="81"/>
            <rFont val="Tahoma"/>
            <family val="2"/>
          </rPr>
          <t>En caso de escoger la opción "Otro", por favor especificar cual en la siguiente celda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En caso de escoger la opción "Otro", por favor especificar cual en la siguiente celda.
</t>
        </r>
      </text>
    </comment>
    <comment ref="I4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En caso de escoger la opción "Otro", por favor especificar cual en la siguiente celda.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1" shapeId="0" xr:uid="{00000000-0006-0000-0300-000005000000}">
      <text>
        <r>
          <rPr>
            <sz val="11"/>
            <color indexed="81"/>
            <rFont val="Tahoma"/>
            <family val="2"/>
          </rPr>
          <t>En caso de escoger la opción "Otro", por favor especificar cual en la siguiente celda.</t>
        </r>
      </text>
    </comment>
    <comment ref="P4" authorId="1" shapeId="0" xr:uid="{00000000-0006-0000-0300-000006000000}">
      <text>
        <r>
          <rPr>
            <sz val="11"/>
            <color indexed="81"/>
            <rFont val="Tahoma"/>
            <family val="2"/>
          </rPr>
          <t xml:space="preserve">
En caso de escoger la opción "Otro", por favor especificar cual en la siguiente celda.</t>
        </r>
      </text>
    </comment>
    <comment ref="P49" authorId="2" shapeId="0" xr:uid="{00000000-0006-0000-0300-000007000000}">
      <text>
        <r>
          <rPr>
            <sz val="9"/>
            <color indexed="81"/>
            <rFont val="Tahoma"/>
            <family val="2"/>
          </rPr>
          <t xml:space="preserve">Verificar que  el resultado de esta fila sea igual
</t>
        </r>
      </text>
    </comment>
  </commentList>
</comments>
</file>

<file path=xl/sharedStrings.xml><?xml version="1.0" encoding="utf-8"?>
<sst xmlns="http://schemas.openxmlformats.org/spreadsheetml/2006/main" count="446" uniqueCount="122">
  <si>
    <t>El presente formato tiene por objeto conocer la opinión de los asistentes a eventos externos  (presenciales o virtuales) organizados por el ministerio (solo o en compañía) en los cuales cumpla uno o varios de los siguientes items:
* Se divulgue a externos información asociada a la misión y gestión de la entidad.
* Participen grupos de valor e interes identificados para Minambiente.
* Se acompañe a otras entidades (en conocimiento, toma de decisiones y capacidad requerida) en la implementación de los lineamientos, políticas públicas e intrumentos emitidos por el Ministerio de Ambiente y Desarrollo Sostenible o aquellos en los que tenga responsabilidad.
Lo anterior, teniendo en cuenta que participan nuestros grupos de valor e interes. Los grupos de interés (Stakeholders), son personas y organizaciones que están interesadas e involucradas con la misión de la entidad.</t>
  </si>
  <si>
    <t>A continuación se definen las muestras para los siguientes rangos de población:</t>
  </si>
  <si>
    <t>(Arroja un nivel de confianza de 80% y un error muestral del 5%)</t>
  </si>
  <si>
    <t>Población asistente (No) -  Eventos Asistencia Técnica</t>
  </si>
  <si>
    <t>Muestra (No) Formato F-M GDS 05</t>
  </si>
  <si>
    <t>100-1000</t>
  </si>
  <si>
    <t>24-30</t>
  </si>
  <si>
    <t xml:space="preserve">MINISTERIO DE AMBIENTE Y DESARROLLO SOSTENIBLE </t>
  </si>
  <si>
    <t>ENCUESTA DE PERCEPCIÓN DEL ACOMPAÑAMIENTO EN EL EJERCICIO MISIONAL</t>
  </si>
  <si>
    <r>
      <rPr>
        <b/>
        <sz val="8"/>
        <rFont val="Arial Narrow"/>
        <family val="2"/>
      </rPr>
      <t>Proceso:</t>
    </r>
    <r>
      <rPr>
        <sz val="8"/>
        <rFont val="Arial Narrow"/>
        <family val="2"/>
      </rPr>
      <t xml:space="preserve"> Gestión del Desarrollo Sostenible</t>
    </r>
  </si>
  <si>
    <r>
      <rPr>
        <b/>
        <sz val="8"/>
        <rFont val="Arial Narrow"/>
        <family val="2"/>
      </rPr>
      <t>Versión</t>
    </r>
    <r>
      <rPr>
        <sz val="8"/>
        <rFont val="Arial Narrow"/>
        <family val="2"/>
      </rPr>
      <t>: 6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</si>
  <si>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15/09/2020</t>
    </r>
  </si>
  <si>
    <r>
      <rPr>
        <b/>
        <sz val="8"/>
        <rFont val="Arial Narrow"/>
        <family val="2"/>
      </rPr>
      <t>Código</t>
    </r>
    <r>
      <rPr>
        <sz val="8"/>
        <rFont val="Arial Narrow"/>
        <family val="2"/>
      </rPr>
      <t>: F-M-GDS-02</t>
    </r>
  </si>
  <si>
    <t>El presente formato tiene por objeto conocer su opinión sobre el desarrollo de las actividades de acompañamiento que usted ha recibido en el ejercicio misional del Ministerio de Ambiente y Desarrollo Sostenible. 
Amablemente le solicitamos diligenciar la siguiente encuesta.</t>
  </si>
  <si>
    <t>INFORMACIÓN GENERAL DEL ASISTENTE</t>
  </si>
  <si>
    <t>Marque con una X la opción que corresponda</t>
  </si>
  <si>
    <t xml:space="preserve">Seleccione el género con el que se identifica:   </t>
  </si>
  <si>
    <t xml:space="preserve">Seleccione el nivel de formación:   </t>
  </si>
  <si>
    <t xml:space="preserve">Seleccione el grupo étnico o comunidad a la que pertenece:   </t>
  </si>
  <si>
    <t>Seleccione el grupo de valor o interés al que pertenece:</t>
  </si>
  <si>
    <t>Masculino</t>
  </si>
  <si>
    <t>Primaria</t>
  </si>
  <si>
    <t>Afrocolombiano o Afrodescendiente</t>
  </si>
  <si>
    <t xml:space="preserve">Academia </t>
  </si>
  <si>
    <t>Pueblo indígena</t>
  </si>
  <si>
    <t xml:space="preserve">Gremios </t>
  </si>
  <si>
    <t>Bachiller</t>
  </si>
  <si>
    <t>Raizal</t>
  </si>
  <si>
    <t xml:space="preserve">Órganos de control  </t>
  </si>
  <si>
    <t>Rom</t>
  </si>
  <si>
    <t>Veedurías ciudadanas</t>
  </si>
  <si>
    <t>Femenino</t>
  </si>
  <si>
    <t>Tecnico - Tecnologico</t>
  </si>
  <si>
    <t>Palenquero</t>
  </si>
  <si>
    <t xml:space="preserve">Organizaciones no gubernamentales     </t>
  </si>
  <si>
    <t>Gitano</t>
  </si>
  <si>
    <t xml:space="preserve">Ciudadanía     </t>
  </si>
  <si>
    <t>Profesional</t>
  </si>
  <si>
    <t>Campesinos</t>
  </si>
  <si>
    <t>Entidad  estatal</t>
  </si>
  <si>
    <t>Ninguno</t>
  </si>
  <si>
    <t>Comunidad organizada</t>
  </si>
  <si>
    <t>Prefiero no decirlo</t>
  </si>
  <si>
    <t>Posgrado</t>
  </si>
  <si>
    <t>Otro</t>
  </si>
  <si>
    <t xml:space="preserve">Especifique cuál: </t>
  </si>
  <si>
    <t>INFORMACIÓN RELACIONADA AL EVENTO</t>
  </si>
  <si>
    <t>Fecha:                                                                                                  Ciudad / Municipio de realización del evento:</t>
  </si>
  <si>
    <t>Dependencia que lidera el evento:</t>
  </si>
  <si>
    <t>Temática / Nombre del evento:</t>
  </si>
  <si>
    <t>Tipo de evento realizado:</t>
  </si>
  <si>
    <t>¿Cómo se enteró del evento?</t>
  </si>
  <si>
    <t>Gestión Institucional</t>
  </si>
  <si>
    <t>Redes sociales</t>
  </si>
  <si>
    <t>Televisión</t>
  </si>
  <si>
    <t>Taller/Socialización/Capacitación</t>
  </si>
  <si>
    <t xml:space="preserve">Prensa   </t>
  </si>
  <si>
    <t>Sitio web</t>
  </si>
  <si>
    <t>Feria</t>
  </si>
  <si>
    <t xml:space="preserve">Correo electrónico  </t>
  </si>
  <si>
    <t>Carteleras</t>
  </si>
  <si>
    <t xml:space="preserve">Voz a voz    </t>
  </si>
  <si>
    <t>Radio</t>
  </si>
  <si>
    <t>Especifique cuál:</t>
  </si>
  <si>
    <r>
      <rPr>
        <b/>
        <sz val="10"/>
        <rFont val="Arial Narrow"/>
        <family val="2"/>
      </rPr>
      <t xml:space="preserve">NOTA: </t>
    </r>
    <r>
      <rPr>
        <sz val="10"/>
        <rFont val="Arial Narrow"/>
        <family val="2"/>
      </rPr>
      <t>Gestión institucional hace referencia a los espacios de acompañamiento en el desarrollo del conocimiento y la capacidad requerida para adoptar e implementar las políticas públicas e instrumentos emitidos por el Ministerio de Ambiente y Desarrollo Sostenible o aquellos en los que tenga responsabilidad.</t>
    </r>
  </si>
  <si>
    <t>EVALUACIÓN</t>
  </si>
  <si>
    <r>
      <t>INSTRUCCIONES:</t>
    </r>
    <r>
      <rPr>
        <sz val="10"/>
        <rFont val="Arial Narrow"/>
        <family val="2"/>
      </rPr>
      <t xml:space="preserve">  A continuación se presentan los aspectos que califican la actividad realizada. La información contenida en este formato es de carácter confidencial, le solicitamos responder con objetividad.
Según su percepción, marque </t>
    </r>
    <r>
      <rPr>
        <b/>
        <sz val="10"/>
        <rFont val="Arial Narrow"/>
        <family val="2"/>
      </rPr>
      <t>"X"</t>
    </r>
    <r>
      <rPr>
        <sz val="10"/>
        <rFont val="Arial Narrow"/>
        <family val="2"/>
      </rPr>
      <t xml:space="preserve"> en la casilla correspondiente de acuerdo a la siguiente calificación:</t>
    </r>
  </si>
  <si>
    <t>Aspectos relacionados con los temas tratados</t>
  </si>
  <si>
    <t>Excelente</t>
  </si>
  <si>
    <t>Bueno</t>
  </si>
  <si>
    <t>Regular</t>
  </si>
  <si>
    <t>Deficiente</t>
  </si>
  <si>
    <t>1.</t>
  </si>
  <si>
    <t xml:space="preserve">Los temas corresponden y permiten cumplir los objetivos propuestos </t>
  </si>
  <si>
    <t>2.</t>
  </si>
  <si>
    <t xml:space="preserve">Orden y coherencia de los temas </t>
  </si>
  <si>
    <t>3.</t>
  </si>
  <si>
    <t>La temática corresponde a sus intereses y expectativas</t>
  </si>
  <si>
    <t>4.</t>
  </si>
  <si>
    <t>La metodología permitió el cumplimiento de los objetivos</t>
  </si>
  <si>
    <t>5.</t>
  </si>
  <si>
    <t>La actividad promovió la transparencia y la participación ciudadana</t>
  </si>
  <si>
    <t>Aspectos relacionados con los servidores públicos que lideraron el evento</t>
  </si>
  <si>
    <t>Dominio del tema</t>
  </si>
  <si>
    <t>Claridad en la exposición de los temas</t>
  </si>
  <si>
    <t>Respuesta clara a las preguntas</t>
  </si>
  <si>
    <t xml:space="preserve">Respeto y cordialidad </t>
  </si>
  <si>
    <t>Duración de la actividad y manejo del tiempo</t>
  </si>
  <si>
    <t>Aspectos relacionados con la logística</t>
  </si>
  <si>
    <t>Instalaciones o software utilizado durante la jornada (dependiendo de la modalidad del espacio)</t>
  </si>
  <si>
    <t>Material de apoyo y ayudas audiovisuales</t>
  </si>
  <si>
    <t>Cumplimiento de la agenda programada</t>
  </si>
  <si>
    <t xml:space="preserve">4. </t>
  </si>
  <si>
    <t>Los canales de comunicación para la divulgación de la actividad utilizados fueron acordes a sus necesidades.</t>
  </si>
  <si>
    <t>Comentarios y sugerencias:</t>
  </si>
  <si>
    <t>Encuesta de percepción del acompañamiento en el ejercicio misional</t>
  </si>
  <si>
    <t xml:space="preserve">No </t>
  </si>
  <si>
    <t>ASPECTOS RELACIONADOS CON LOS TEMAS TRATADOS</t>
  </si>
  <si>
    <t>ASPECTOS RELACIONADOS CON LOS SERVIDORES PÚBLICOS QUE LIDERARON EL EVENTO</t>
  </si>
  <si>
    <t>ASPECTOS RELACIONADOS CON LA LOGÍSTICA</t>
  </si>
  <si>
    <t>Fecha</t>
  </si>
  <si>
    <t>Ciudad / Municipio de realización del evento:</t>
  </si>
  <si>
    <t>Tipo de evento realizado</t>
  </si>
  <si>
    <t>Cómo se enteró del evento</t>
  </si>
  <si>
    <t>ENCUESTAS APLICADAS</t>
  </si>
  <si>
    <t>RESPUESTAS POSITIVAS</t>
  </si>
  <si>
    <t>% PERCEPCIÓN POR PREGUNTA</t>
  </si>
  <si>
    <t>% PERCEPCIÓN</t>
  </si>
  <si>
    <t>Otro ¿Cuál?</t>
  </si>
  <si>
    <t>Feria ambiental</t>
  </si>
  <si>
    <t>Presencial</t>
  </si>
  <si>
    <t>Virtual</t>
  </si>
  <si>
    <t>Viceministerio de Políticas y Normalización Ambiental</t>
  </si>
  <si>
    <t>Viceministerio de Ordenamiento Ambiental del Territorio</t>
  </si>
  <si>
    <t>Dirección de Bosques, Biodiversidad y Servicios Ecosistémicos</t>
  </si>
  <si>
    <t>Dirección de Gestión Integral del Recurso Hídrico</t>
  </si>
  <si>
    <t>Dirección de Asuntos Ambientales Sectorial y Urbana</t>
  </si>
  <si>
    <t>Dirección de Asuntos Marinos, Costeros y Recursos Acuáticos</t>
  </si>
  <si>
    <t>Dirección de Cambio Climático y Gestión del Riesgo</t>
  </si>
  <si>
    <t>Dirección de Ordenamiento Ambiental Territorial y Sistema Nacional Ambiental SINA</t>
  </si>
  <si>
    <t>Subdirección de Educación y Participación</t>
  </si>
  <si>
    <t>Oficina de Negocios Verdes y Sostenibles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</si>
</sst>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63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1"/>
      <name val="Tahoma"/>
      <family val="2"/>
    </font>
    <font>
      <sz val="12"/>
      <name val="Arial Narrow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12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8"/>
      <name val="Arial Narrow"/>
      <family val="2"/>
    </font>
    <font>
      <b/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4472C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51">
    <xf numFmtId="0" fontId="0" fillId="0" borderId="0" xfId="0"/>
    <xf numFmtId="0" fontId="2" fillId="3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2" borderId="2" xfId="0" applyFont="1" applyFill="1" applyBorder="1" applyAlignment="1"/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 applyAlignment="1"/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wrapText="1"/>
    </xf>
    <xf numFmtId="0" fontId="1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14" fontId="14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14" fontId="14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3" borderId="0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10" xfId="0" applyFont="1" applyFill="1" applyBorder="1" applyAlignment="1">
      <alignment horizontal="justify" vertical="center"/>
    </xf>
    <xf numFmtId="0" fontId="6" fillId="2" borderId="12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justify" vertical="center"/>
    </xf>
    <xf numFmtId="0" fontId="6" fillId="2" borderId="14" xfId="0" applyFont="1" applyFill="1" applyBorder="1" applyAlignment="1">
      <alignment horizontal="justify" vertical="center"/>
    </xf>
    <xf numFmtId="0" fontId="6" fillId="2" borderId="15" xfId="0" applyFont="1" applyFill="1" applyBorder="1" applyAlignment="1">
      <alignment horizontal="justify" vertical="center"/>
    </xf>
    <xf numFmtId="0" fontId="1" fillId="2" borderId="0" xfId="0" applyFont="1" applyFill="1" applyAlignment="1">
      <alignment vertical="center"/>
    </xf>
    <xf numFmtId="0" fontId="1" fillId="2" borderId="16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393700</xdr:colOff>
      <xdr:row>0</xdr:row>
      <xdr:rowOff>120650</xdr:rowOff>
    </xdr:from>
    <xdr:to>
      <xdr:col>15</xdr:col>
      <xdr:colOff>336550</xdr:colOff>
      <xdr:row>1</xdr:row>
      <xdr:rowOff>85725</xdr:rowOff>
    </xdr:to>
    <xdr:pic>
      <xdr:nvPicPr>
        <xdr:cNvPr id="1067" name="Imagen 2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7200900" y="120650"/>
          <a:ext cx="11493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710239</xdr:colOff>
      <xdr:row>0</xdr:row>
      <xdr:rowOff>44643</xdr:rowOff>
    </xdr:from>
    <xdr:to>
      <xdr:col>15</xdr:col>
      <xdr:colOff>5773</xdr:colOff>
      <xdr:row>1</xdr:row>
      <xdr:rowOff>129968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10616239" y="44643"/>
          <a:ext cx="819534" cy="252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30</xdr:col>
      <xdr:colOff>710239</xdr:colOff>
      <xdr:row>0</xdr:row>
      <xdr:rowOff>44643</xdr:rowOff>
    </xdr:from>
    <xdr:ext cx="819534" cy="252013"/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10616239" y="44643"/>
          <a:ext cx="819534" cy="252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view="pageBreakPreview" zoomScale="80" zoomScaleNormal="110" zoomScaleSheetLayoutView="80" workbookViewId="0">
      <selection activeCell="C7" sqref="C7:D7"/>
    </sheetView>
  </sheetViews>
  <sheetFormatPr defaultColWidth="11.42578125" defaultRowHeight="12.6"/>
  <cols>
    <col min="1" max="1" width="13.7109375" style="2" customWidth="1"/>
    <col min="2" max="2" width="21.28515625" style="2" customWidth="1"/>
    <col min="3" max="3" width="13.7109375" style="2" customWidth="1"/>
    <col min="4" max="4" width="24.42578125" style="2" customWidth="1"/>
    <col min="5" max="12" width="13.7109375" style="2" customWidth="1"/>
    <col min="13" max="15" width="15.7109375" style="2" customWidth="1"/>
    <col min="16" max="16384" width="11.42578125" style="2"/>
  </cols>
  <sheetData>
    <row r="1" spans="1:15" s="1" customFormat="1" ht="116.2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7"/>
    </row>
    <row r="2" spans="1:15" ht="28.5" customHeight="1">
      <c r="A2" s="70" t="s">
        <v>1</v>
      </c>
      <c r="B2" s="71"/>
      <c r="C2" s="71"/>
      <c r="D2" s="72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ht="27" customHeight="1">
      <c r="A3" s="73" t="s">
        <v>2</v>
      </c>
      <c r="B3" s="74"/>
      <c r="C3" s="74"/>
      <c r="D3" s="75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43.5" customHeight="1">
      <c r="A4" s="66" t="s">
        <v>3</v>
      </c>
      <c r="B4" s="67"/>
      <c r="C4" s="66" t="s">
        <v>4</v>
      </c>
      <c r="D4" s="67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12.95" customHeight="1">
      <c r="A5" s="66">
        <v>10</v>
      </c>
      <c r="B5" s="67"/>
      <c r="C5" s="66">
        <v>8</v>
      </c>
      <c r="D5" s="6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2.95" customHeight="1">
      <c r="A6" s="66">
        <v>20</v>
      </c>
      <c r="B6" s="67"/>
      <c r="C6" s="66">
        <v>12</v>
      </c>
      <c r="D6" s="67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12.95" customHeight="1">
      <c r="A7" s="66">
        <v>30</v>
      </c>
      <c r="B7" s="67"/>
      <c r="C7" s="66">
        <v>16</v>
      </c>
      <c r="D7" s="6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ht="12.95" customHeight="1">
      <c r="A8" s="66">
        <v>40</v>
      </c>
      <c r="B8" s="67"/>
      <c r="C8" s="66">
        <v>18</v>
      </c>
      <c r="D8" s="67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 ht="12.95" customHeight="1">
      <c r="A9" s="66">
        <v>50</v>
      </c>
      <c r="B9" s="67"/>
      <c r="C9" s="66">
        <v>19</v>
      </c>
      <c r="D9" s="67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12.95" customHeight="1">
      <c r="A10" s="66" t="s">
        <v>5</v>
      </c>
      <c r="B10" s="67"/>
      <c r="C10" s="66" t="s">
        <v>6</v>
      </c>
      <c r="D10" s="67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 ht="12.95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 ht="12.95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</sheetData>
  <mergeCells count="17">
    <mergeCell ref="C6:D6"/>
    <mergeCell ref="C7:D7"/>
    <mergeCell ref="C8:D8"/>
    <mergeCell ref="C9:D9"/>
    <mergeCell ref="C10:D10"/>
    <mergeCell ref="A1:N1"/>
    <mergeCell ref="A2:D2"/>
    <mergeCell ref="A4:B4"/>
    <mergeCell ref="A9:B9"/>
    <mergeCell ref="A10:B10"/>
    <mergeCell ref="C4:D4"/>
    <mergeCell ref="A5:B5"/>
    <mergeCell ref="C5:D5"/>
    <mergeCell ref="A3:D3"/>
    <mergeCell ref="A6:B6"/>
    <mergeCell ref="A7:B7"/>
    <mergeCell ref="A8:B8"/>
  </mergeCells>
  <pageMargins left="0.98425196850393704" right="0.74803149606299213" top="0.6" bottom="0.34" header="0" footer="0"/>
  <pageSetup scale="56" orientation="landscape" r:id="rId1"/>
  <headerFooter alignWithMargins="0">
    <oddFooter>&amp;R&amp;"Arial Narrow,Normal"&amp;7Página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8"/>
  <sheetViews>
    <sheetView tabSelected="1" view="pageBreakPreview" zoomScaleNormal="110" zoomScaleSheetLayoutView="100" workbookViewId="0">
      <selection activeCell="E1" sqref="E1:M1"/>
    </sheetView>
  </sheetViews>
  <sheetFormatPr defaultColWidth="11.42578125" defaultRowHeight="12.6"/>
  <cols>
    <col min="1" max="1" width="12.28515625" style="2" customWidth="1"/>
    <col min="2" max="2" width="8.5703125" style="2" customWidth="1"/>
    <col min="3" max="3" width="1.5703125" style="2" customWidth="1"/>
    <col min="4" max="5" width="9.5703125" style="2" customWidth="1"/>
    <col min="6" max="6" width="8.5703125" style="2" customWidth="1"/>
    <col min="7" max="7" width="1.5703125" style="2" customWidth="1"/>
    <col min="8" max="8" width="13.42578125" style="2" customWidth="1"/>
    <col min="9" max="9" width="1.5703125" style="2" customWidth="1"/>
    <col min="10" max="10" width="11.42578125" style="2" customWidth="1"/>
    <col min="11" max="11" width="8.5703125" style="2" customWidth="1"/>
    <col min="12" max="12" width="1.5703125" style="2" customWidth="1"/>
    <col min="13" max="16" width="8.5703125" style="2" customWidth="1"/>
    <col min="17" max="16384" width="11.42578125" style="2"/>
  </cols>
  <sheetData>
    <row r="1" spans="1:16" s="1" customFormat="1" ht="30" customHeight="1">
      <c r="A1" s="94" t="s">
        <v>7</v>
      </c>
      <c r="B1" s="94"/>
      <c r="C1" s="94"/>
      <c r="D1" s="94"/>
      <c r="E1" s="96" t="s">
        <v>8</v>
      </c>
      <c r="F1" s="96"/>
      <c r="G1" s="96"/>
      <c r="H1" s="96"/>
      <c r="I1" s="96"/>
      <c r="J1" s="96"/>
      <c r="K1" s="96"/>
      <c r="L1" s="96"/>
      <c r="M1" s="96"/>
      <c r="N1" s="95"/>
      <c r="O1" s="95"/>
      <c r="P1" s="95"/>
    </row>
    <row r="2" spans="1:16" s="1" customFormat="1" ht="16.5" customHeight="1">
      <c r="A2" s="94"/>
      <c r="B2" s="94"/>
      <c r="C2" s="94"/>
      <c r="D2" s="94"/>
      <c r="E2" s="97" t="s">
        <v>9</v>
      </c>
      <c r="F2" s="97"/>
      <c r="G2" s="97"/>
      <c r="H2" s="97"/>
      <c r="I2" s="97"/>
      <c r="J2" s="97"/>
      <c r="K2" s="97"/>
      <c r="L2" s="97"/>
      <c r="M2" s="97"/>
      <c r="N2" s="95"/>
      <c r="O2" s="95"/>
      <c r="P2" s="95"/>
    </row>
    <row r="3" spans="1:16" s="1" customFormat="1" ht="15" customHeight="1">
      <c r="A3" s="81" t="s">
        <v>10</v>
      </c>
      <c r="B3" s="81"/>
      <c r="C3" s="81"/>
      <c r="D3" s="81"/>
      <c r="E3" s="81" t="s">
        <v>11</v>
      </c>
      <c r="F3" s="81"/>
      <c r="G3" s="81"/>
      <c r="H3" s="81"/>
      <c r="I3" s="81"/>
      <c r="J3" s="81"/>
      <c r="K3" s="81"/>
      <c r="L3" s="81"/>
      <c r="M3" s="81"/>
      <c r="N3" s="81" t="s">
        <v>12</v>
      </c>
      <c r="O3" s="81"/>
      <c r="P3" s="81"/>
    </row>
    <row r="4" spans="1:16" ht="6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42" customHeight="1">
      <c r="A5" s="98" t="s">
        <v>13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 ht="6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4.45" customHeight="1">
      <c r="A7" s="92" t="s">
        <v>14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14.45" customHeight="1">
      <c r="A8" s="102" t="s">
        <v>15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16" ht="6.95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ht="27" customHeight="1">
      <c r="A10" s="93" t="s">
        <v>16</v>
      </c>
      <c r="B10" s="93"/>
      <c r="C10" s="126"/>
      <c r="D10" s="93" t="s">
        <v>17</v>
      </c>
      <c r="E10" s="93"/>
      <c r="F10" s="93"/>
      <c r="G10" s="144"/>
      <c r="H10" s="93" t="s">
        <v>18</v>
      </c>
      <c r="I10" s="93"/>
      <c r="J10" s="93"/>
      <c r="K10" s="93"/>
      <c r="L10" s="109"/>
      <c r="M10" s="93" t="s">
        <v>19</v>
      </c>
      <c r="N10" s="93"/>
      <c r="O10" s="93"/>
      <c r="P10" s="93"/>
    </row>
    <row r="11" spans="1:16" ht="12" customHeight="1">
      <c r="A11" s="89" t="s">
        <v>20</v>
      </c>
      <c r="B11" s="89"/>
      <c r="C11" s="126"/>
      <c r="D11" s="76" t="s">
        <v>21</v>
      </c>
      <c r="E11" s="76"/>
      <c r="F11" s="109"/>
      <c r="G11" s="145"/>
      <c r="H11" s="76" t="s">
        <v>22</v>
      </c>
      <c r="I11" s="76"/>
      <c r="J11" s="76"/>
      <c r="K11" s="61"/>
      <c r="L11" s="109"/>
      <c r="M11" s="77" t="s">
        <v>23</v>
      </c>
      <c r="N11" s="77"/>
      <c r="O11" s="77"/>
      <c r="P11" s="61"/>
    </row>
    <row r="12" spans="1:16" ht="12" customHeight="1">
      <c r="A12" s="90"/>
      <c r="B12" s="90"/>
      <c r="C12" s="126"/>
      <c r="D12" s="76"/>
      <c r="E12" s="76"/>
      <c r="F12" s="109"/>
      <c r="G12" s="145"/>
      <c r="H12" s="76" t="s">
        <v>24</v>
      </c>
      <c r="I12" s="76"/>
      <c r="J12" s="76"/>
      <c r="K12" s="61"/>
      <c r="L12" s="109"/>
      <c r="M12" s="77" t="s">
        <v>25</v>
      </c>
      <c r="N12" s="77"/>
      <c r="O12" s="77"/>
      <c r="P12" s="61"/>
    </row>
    <row r="13" spans="1:16" ht="12" customHeight="1">
      <c r="A13" s="90"/>
      <c r="B13" s="90"/>
      <c r="C13" s="126"/>
      <c r="D13" s="76" t="s">
        <v>26</v>
      </c>
      <c r="E13" s="76"/>
      <c r="F13" s="109"/>
      <c r="G13" s="145"/>
      <c r="H13" s="76" t="s">
        <v>27</v>
      </c>
      <c r="I13" s="76"/>
      <c r="J13" s="76"/>
      <c r="K13" s="61"/>
      <c r="L13" s="109"/>
      <c r="M13" s="77" t="s">
        <v>28</v>
      </c>
      <c r="N13" s="77"/>
      <c r="O13" s="77"/>
      <c r="P13" s="61"/>
    </row>
    <row r="14" spans="1:16" ht="12" customHeight="1">
      <c r="A14" s="91"/>
      <c r="B14" s="91"/>
      <c r="C14" s="126"/>
      <c r="D14" s="76"/>
      <c r="E14" s="76"/>
      <c r="F14" s="109"/>
      <c r="G14" s="145"/>
      <c r="H14" s="76" t="s">
        <v>29</v>
      </c>
      <c r="I14" s="76"/>
      <c r="J14" s="76"/>
      <c r="K14" s="61"/>
      <c r="L14" s="109"/>
      <c r="M14" s="77" t="s">
        <v>30</v>
      </c>
      <c r="N14" s="77"/>
      <c r="O14" s="77"/>
      <c r="P14" s="61"/>
    </row>
    <row r="15" spans="1:16" ht="12" customHeight="1">
      <c r="A15" s="120" t="s">
        <v>31</v>
      </c>
      <c r="B15" s="146"/>
      <c r="C15" s="126"/>
      <c r="D15" s="76" t="s">
        <v>32</v>
      </c>
      <c r="E15" s="76"/>
      <c r="F15" s="109"/>
      <c r="G15" s="145"/>
      <c r="H15" s="76" t="s">
        <v>33</v>
      </c>
      <c r="I15" s="76"/>
      <c r="J15" s="76"/>
      <c r="K15" s="61"/>
      <c r="L15" s="109"/>
      <c r="M15" s="77" t="s">
        <v>34</v>
      </c>
      <c r="N15" s="77"/>
      <c r="O15" s="77"/>
      <c r="P15" s="61"/>
    </row>
    <row r="16" spans="1:16" ht="12" customHeight="1">
      <c r="A16" s="121"/>
      <c r="B16" s="147"/>
      <c r="C16" s="126"/>
      <c r="D16" s="76"/>
      <c r="E16" s="76"/>
      <c r="F16" s="109"/>
      <c r="G16" s="145"/>
      <c r="H16" s="76" t="s">
        <v>35</v>
      </c>
      <c r="I16" s="76"/>
      <c r="J16" s="76"/>
      <c r="K16" s="61"/>
      <c r="L16" s="109"/>
      <c r="M16" s="76" t="s">
        <v>36</v>
      </c>
      <c r="N16" s="76"/>
      <c r="O16" s="76"/>
      <c r="P16" s="61"/>
    </row>
    <row r="17" spans="1:16" ht="12" customHeight="1">
      <c r="A17" s="121"/>
      <c r="B17" s="147"/>
      <c r="C17" s="126"/>
      <c r="D17" s="83" t="s">
        <v>37</v>
      </c>
      <c r="E17" s="84"/>
      <c r="F17" s="107"/>
      <c r="G17" s="145"/>
      <c r="H17" s="76" t="s">
        <v>38</v>
      </c>
      <c r="I17" s="76"/>
      <c r="J17" s="76"/>
      <c r="K17" s="61"/>
      <c r="L17" s="109"/>
      <c r="M17" s="76" t="s">
        <v>39</v>
      </c>
      <c r="N17" s="76"/>
      <c r="O17" s="76"/>
      <c r="P17" s="61"/>
    </row>
    <row r="18" spans="1:16" ht="12" customHeight="1">
      <c r="A18" s="122"/>
      <c r="B18" s="148"/>
      <c r="C18" s="126"/>
      <c r="D18" s="85"/>
      <c r="E18" s="86"/>
      <c r="F18" s="108"/>
      <c r="G18" s="145"/>
      <c r="H18" s="76" t="s">
        <v>40</v>
      </c>
      <c r="I18" s="76"/>
      <c r="J18" s="76"/>
      <c r="K18" s="61"/>
      <c r="L18" s="109"/>
      <c r="M18" s="76" t="s">
        <v>41</v>
      </c>
      <c r="N18" s="76"/>
      <c r="O18" s="76"/>
      <c r="P18" s="61"/>
    </row>
    <row r="19" spans="1:16" ht="12" customHeight="1">
      <c r="A19" s="76" t="s">
        <v>42</v>
      </c>
      <c r="B19" s="79"/>
      <c r="C19" s="126"/>
      <c r="D19" s="83" t="s">
        <v>43</v>
      </c>
      <c r="E19" s="84"/>
      <c r="F19" s="107"/>
      <c r="G19" s="145"/>
      <c r="H19" s="83" t="s">
        <v>44</v>
      </c>
      <c r="I19" s="112"/>
      <c r="J19" s="84"/>
      <c r="K19" s="110"/>
      <c r="L19" s="109"/>
      <c r="M19" s="83" t="s">
        <v>44</v>
      </c>
      <c r="N19" s="112"/>
      <c r="O19" s="84"/>
      <c r="P19" s="110"/>
    </row>
    <row r="20" spans="1:16" ht="12" customHeight="1">
      <c r="A20" s="76"/>
      <c r="B20" s="79"/>
      <c r="C20" s="126"/>
      <c r="D20" s="85"/>
      <c r="E20" s="86"/>
      <c r="F20" s="108"/>
      <c r="G20" s="145"/>
      <c r="H20" s="85"/>
      <c r="I20" s="113"/>
      <c r="J20" s="86"/>
      <c r="K20" s="111"/>
      <c r="L20" s="109"/>
      <c r="M20" s="114"/>
      <c r="N20" s="115"/>
      <c r="O20" s="116"/>
      <c r="P20" s="111"/>
    </row>
    <row r="21" spans="1:16" ht="30" customHeight="1">
      <c r="A21" s="48" t="s">
        <v>44</v>
      </c>
      <c r="B21" s="63"/>
      <c r="C21" s="126"/>
      <c r="D21" s="87" t="s">
        <v>40</v>
      </c>
      <c r="E21" s="88"/>
      <c r="F21" s="51"/>
      <c r="G21" s="149"/>
      <c r="H21" s="109" t="s">
        <v>45</v>
      </c>
      <c r="I21" s="109"/>
      <c r="J21" s="109"/>
      <c r="K21" s="61"/>
      <c r="L21" s="109"/>
      <c r="M21" s="109" t="s">
        <v>45</v>
      </c>
      <c r="N21" s="109"/>
      <c r="O21" s="109"/>
      <c r="P21" s="61"/>
    </row>
    <row r="22" spans="1:16" ht="14.45" customHeight="1">
      <c r="A22" s="92" t="s">
        <v>46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spans="1:16" ht="15" customHeight="1">
      <c r="A23" s="123" t="s">
        <v>47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</row>
    <row r="24" spans="1:16" ht="15" customHeight="1">
      <c r="A24" s="117" t="s">
        <v>48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9"/>
    </row>
    <row r="25" spans="1:16" ht="18" customHeight="1">
      <c r="A25" s="78" t="s">
        <v>49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16" ht="15" customHeight="1">
      <c r="A26" s="102" t="s">
        <v>15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</row>
    <row r="27" spans="1:16" ht="6.95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ht="20.100000000000001" customHeight="1">
      <c r="A28" s="102" t="s">
        <v>50</v>
      </c>
      <c r="B28" s="102"/>
      <c r="C28" s="102"/>
      <c r="D28" s="102"/>
      <c r="E28" s="102"/>
      <c r="F28" s="102"/>
      <c r="G28" s="102"/>
      <c r="H28" s="102"/>
      <c r="I28" s="127"/>
      <c r="J28" s="93" t="s">
        <v>51</v>
      </c>
      <c r="K28" s="93"/>
      <c r="L28" s="93"/>
      <c r="M28" s="93"/>
      <c r="N28" s="93"/>
      <c r="O28" s="93"/>
      <c r="P28" s="93"/>
    </row>
    <row r="29" spans="1:16" ht="12.95" customHeight="1">
      <c r="A29" s="77" t="s">
        <v>52</v>
      </c>
      <c r="B29" s="77"/>
      <c r="C29" s="77"/>
      <c r="D29" s="77"/>
      <c r="E29" s="125"/>
      <c r="F29" s="125"/>
      <c r="G29" s="125"/>
      <c r="H29" s="125"/>
      <c r="I29" s="127"/>
      <c r="J29" s="76" t="s">
        <v>53</v>
      </c>
      <c r="K29" s="76"/>
      <c r="L29" s="76"/>
      <c r="M29" s="76"/>
      <c r="N29" s="76"/>
      <c r="O29" s="150"/>
      <c r="P29" s="150"/>
    </row>
    <row r="30" spans="1:16" ht="12.95" customHeight="1">
      <c r="A30" s="77"/>
      <c r="B30" s="77"/>
      <c r="C30" s="77"/>
      <c r="D30" s="77"/>
      <c r="E30" s="125"/>
      <c r="F30" s="125"/>
      <c r="G30" s="125"/>
      <c r="H30" s="125"/>
      <c r="I30" s="127"/>
      <c r="J30" s="76" t="s">
        <v>54</v>
      </c>
      <c r="K30" s="76"/>
      <c r="L30" s="76"/>
      <c r="M30" s="76"/>
      <c r="N30" s="76"/>
      <c r="O30" s="150"/>
      <c r="P30" s="150"/>
    </row>
    <row r="31" spans="1:16" ht="12.95" customHeight="1">
      <c r="A31" s="76" t="s">
        <v>55</v>
      </c>
      <c r="B31" s="76"/>
      <c r="C31" s="76"/>
      <c r="D31" s="76"/>
      <c r="E31" s="125"/>
      <c r="F31" s="125"/>
      <c r="G31" s="125"/>
      <c r="H31" s="125"/>
      <c r="I31" s="127"/>
      <c r="J31" s="76" t="s">
        <v>56</v>
      </c>
      <c r="K31" s="76"/>
      <c r="L31" s="76"/>
      <c r="M31" s="76"/>
      <c r="N31" s="76"/>
      <c r="O31" s="150"/>
      <c r="P31" s="150"/>
    </row>
    <row r="32" spans="1:16" ht="12.95" customHeight="1">
      <c r="A32" s="76"/>
      <c r="B32" s="76"/>
      <c r="C32" s="76"/>
      <c r="D32" s="76"/>
      <c r="E32" s="125"/>
      <c r="F32" s="125"/>
      <c r="G32" s="125"/>
      <c r="H32" s="125"/>
      <c r="I32" s="127"/>
      <c r="J32" s="76" t="s">
        <v>57</v>
      </c>
      <c r="K32" s="76"/>
      <c r="L32" s="76"/>
      <c r="M32" s="76"/>
      <c r="N32" s="76"/>
      <c r="O32" s="150"/>
      <c r="P32" s="150"/>
    </row>
    <row r="33" spans="1:16" ht="12.95" customHeight="1">
      <c r="A33" s="77" t="s">
        <v>58</v>
      </c>
      <c r="B33" s="77"/>
      <c r="C33" s="77"/>
      <c r="D33" s="77"/>
      <c r="E33" s="125"/>
      <c r="F33" s="125"/>
      <c r="G33" s="125"/>
      <c r="H33" s="125"/>
      <c r="I33" s="127"/>
      <c r="J33" s="76" t="s">
        <v>59</v>
      </c>
      <c r="K33" s="76"/>
      <c r="L33" s="76"/>
      <c r="M33" s="76"/>
      <c r="N33" s="76"/>
      <c r="O33" s="150"/>
      <c r="P33" s="150"/>
    </row>
    <row r="34" spans="1:16" ht="12.95" customHeight="1">
      <c r="A34" s="77"/>
      <c r="B34" s="77"/>
      <c r="C34" s="77"/>
      <c r="D34" s="77"/>
      <c r="E34" s="125"/>
      <c r="F34" s="125"/>
      <c r="G34" s="125"/>
      <c r="H34" s="125"/>
      <c r="I34" s="127"/>
      <c r="J34" s="76" t="s">
        <v>60</v>
      </c>
      <c r="K34" s="76"/>
      <c r="L34" s="76"/>
      <c r="M34" s="76"/>
      <c r="N34" s="76"/>
      <c r="O34" s="150"/>
      <c r="P34" s="150"/>
    </row>
    <row r="35" spans="1:16" ht="12.95" customHeight="1">
      <c r="A35" s="77" t="s">
        <v>44</v>
      </c>
      <c r="B35" s="77"/>
      <c r="C35" s="77"/>
      <c r="D35" s="77"/>
      <c r="E35" s="128"/>
      <c r="F35" s="128"/>
      <c r="G35" s="128"/>
      <c r="H35" s="128"/>
      <c r="I35" s="127"/>
      <c r="J35" s="76" t="s">
        <v>61</v>
      </c>
      <c r="K35" s="76"/>
      <c r="L35" s="76"/>
      <c r="M35" s="76"/>
      <c r="N35" s="76"/>
      <c r="O35" s="150"/>
      <c r="P35" s="150"/>
    </row>
    <row r="36" spans="1:16" ht="12.95" customHeight="1">
      <c r="A36" s="77"/>
      <c r="B36" s="77"/>
      <c r="C36" s="77"/>
      <c r="D36" s="77"/>
      <c r="E36" s="128"/>
      <c r="F36" s="128"/>
      <c r="G36" s="128"/>
      <c r="H36" s="128"/>
      <c r="I36" s="127"/>
      <c r="J36" s="76" t="s">
        <v>62</v>
      </c>
      <c r="K36" s="76"/>
      <c r="L36" s="76"/>
      <c r="M36" s="76"/>
      <c r="N36" s="76"/>
      <c r="O36" s="150"/>
      <c r="P36" s="150"/>
    </row>
    <row r="37" spans="1:16" ht="12.95" customHeight="1">
      <c r="A37" s="77"/>
      <c r="B37" s="77"/>
      <c r="C37" s="77"/>
      <c r="D37" s="77"/>
      <c r="E37" s="128"/>
      <c r="F37" s="128"/>
      <c r="G37" s="128"/>
      <c r="H37" s="128"/>
      <c r="I37" s="127"/>
      <c r="J37" s="76" t="s">
        <v>44</v>
      </c>
      <c r="K37" s="76"/>
      <c r="L37" s="76"/>
      <c r="M37" s="76"/>
      <c r="N37" s="76"/>
      <c r="O37" s="150"/>
      <c r="P37" s="150"/>
    </row>
    <row r="38" spans="1:16" ht="30" customHeight="1">
      <c r="A38" s="129" t="s">
        <v>45</v>
      </c>
      <c r="B38" s="129"/>
      <c r="C38" s="129"/>
      <c r="D38" s="129"/>
      <c r="E38" s="129"/>
      <c r="F38" s="129"/>
      <c r="G38" s="129"/>
      <c r="H38" s="129"/>
      <c r="I38" s="127"/>
      <c r="J38" s="129" t="s">
        <v>63</v>
      </c>
      <c r="K38" s="129"/>
      <c r="L38" s="129"/>
      <c r="M38" s="129"/>
      <c r="N38" s="129"/>
      <c r="O38" s="129"/>
      <c r="P38" s="129"/>
    </row>
    <row r="39" spans="1:16" ht="6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1:16" ht="18" customHeight="1">
      <c r="A40" s="98" t="s">
        <v>64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</row>
    <row r="41" spans="1:16" ht="13.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</row>
    <row r="42" spans="1:16" ht="7.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15" customHeight="1">
      <c r="A43" s="92" t="s">
        <v>65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</row>
    <row r="44" spans="1:16" ht="45.75" customHeight="1">
      <c r="A44" s="103" t="s">
        <v>66</v>
      </c>
      <c r="B44" s="103"/>
      <c r="C44" s="103"/>
      <c r="D44" s="103"/>
      <c r="E44" s="103"/>
      <c r="F44" s="103"/>
      <c r="G44" s="103"/>
      <c r="H44" s="103"/>
      <c r="I44" s="103"/>
      <c r="J44" s="98"/>
      <c r="K44" s="98"/>
      <c r="L44" s="98"/>
      <c r="M44" s="98"/>
      <c r="N44" s="98"/>
      <c r="O44" s="98"/>
      <c r="P44" s="98"/>
    </row>
    <row r="45" spans="1:16" ht="20.100000000000001" customHeight="1">
      <c r="A45" s="101" t="s">
        <v>67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64" t="s">
        <v>68</v>
      </c>
      <c r="N45" s="64" t="s">
        <v>69</v>
      </c>
      <c r="O45" s="64" t="s">
        <v>70</v>
      </c>
      <c r="P45" s="64" t="s">
        <v>71</v>
      </c>
    </row>
    <row r="46" spans="1:16" ht="12.95" customHeight="1">
      <c r="A46" s="62" t="s">
        <v>72</v>
      </c>
      <c r="B46" s="100" t="s">
        <v>73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62"/>
      <c r="N46" s="62"/>
      <c r="O46" s="62"/>
      <c r="P46" s="62"/>
    </row>
    <row r="47" spans="1:16" ht="12.95" customHeight="1">
      <c r="A47" s="62" t="s">
        <v>74</v>
      </c>
      <c r="B47" s="100" t="s">
        <v>75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62"/>
      <c r="N47" s="62"/>
      <c r="O47" s="62"/>
      <c r="P47" s="62"/>
    </row>
    <row r="48" spans="1:16" ht="12.95" customHeight="1">
      <c r="A48" s="62" t="s">
        <v>76</v>
      </c>
      <c r="B48" s="100" t="s">
        <v>77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62"/>
      <c r="N48" s="62"/>
      <c r="O48" s="62"/>
      <c r="P48" s="62"/>
    </row>
    <row r="49" spans="1:16" ht="12.95" customHeight="1">
      <c r="A49" s="62" t="s">
        <v>78</v>
      </c>
      <c r="B49" s="100" t="s">
        <v>79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62"/>
      <c r="N49" s="62"/>
      <c r="O49" s="62"/>
      <c r="P49" s="62"/>
    </row>
    <row r="50" spans="1:16" ht="12.95" customHeight="1">
      <c r="A50" s="62" t="s">
        <v>80</v>
      </c>
      <c r="B50" s="76" t="s">
        <v>81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62"/>
      <c r="N50" s="62"/>
      <c r="O50" s="62"/>
      <c r="P50" s="62"/>
    </row>
    <row r="51" spans="1:16" ht="6" customHeight="1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6" ht="20.100000000000001" customHeight="1">
      <c r="A52" s="101" t="s">
        <v>82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64" t="s">
        <v>68</v>
      </c>
      <c r="N52" s="64" t="s">
        <v>69</v>
      </c>
      <c r="O52" s="64" t="s">
        <v>70</v>
      </c>
      <c r="P52" s="64" t="s">
        <v>71</v>
      </c>
    </row>
    <row r="53" spans="1:16" ht="12.95" customHeight="1">
      <c r="A53" s="62" t="s">
        <v>72</v>
      </c>
      <c r="B53" s="76" t="s">
        <v>83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62"/>
      <c r="N53" s="62"/>
      <c r="O53" s="62"/>
      <c r="P53" s="62"/>
    </row>
    <row r="54" spans="1:16" ht="12.95" customHeight="1">
      <c r="A54" s="62" t="s">
        <v>74</v>
      </c>
      <c r="B54" s="76" t="s">
        <v>84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62"/>
      <c r="N54" s="62"/>
      <c r="O54" s="62"/>
      <c r="P54" s="62"/>
    </row>
    <row r="55" spans="1:16" ht="12.95" customHeight="1">
      <c r="A55" s="62" t="s">
        <v>76</v>
      </c>
      <c r="B55" s="76" t="s">
        <v>85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62"/>
      <c r="N55" s="62"/>
      <c r="O55" s="62"/>
      <c r="P55" s="62"/>
    </row>
    <row r="56" spans="1:16" ht="12.95" customHeight="1">
      <c r="A56" s="62" t="s">
        <v>78</v>
      </c>
      <c r="B56" s="100" t="s">
        <v>86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62"/>
      <c r="N56" s="62"/>
      <c r="O56" s="62"/>
      <c r="P56" s="62"/>
    </row>
    <row r="57" spans="1:16" ht="12.95" customHeight="1">
      <c r="A57" s="62" t="s">
        <v>80</v>
      </c>
      <c r="B57" s="76" t="s">
        <v>87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62"/>
      <c r="N57" s="62"/>
      <c r="O57" s="62"/>
      <c r="P57" s="62"/>
    </row>
    <row r="58" spans="1:16" ht="6" customHeight="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</row>
    <row r="59" spans="1:16" s="20" customFormat="1" ht="20.100000000000001" customHeight="1">
      <c r="A59" s="101" t="s">
        <v>88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64" t="s">
        <v>68</v>
      </c>
      <c r="N59" s="64" t="s">
        <v>69</v>
      </c>
      <c r="O59" s="64" t="s">
        <v>70</v>
      </c>
      <c r="P59" s="64" t="s">
        <v>71</v>
      </c>
    </row>
    <row r="60" spans="1:16" ht="12.95">
      <c r="A60" s="62" t="s">
        <v>72</v>
      </c>
      <c r="B60" s="76" t="s">
        <v>89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62"/>
      <c r="N60" s="62"/>
      <c r="O60" s="62"/>
      <c r="P60" s="62"/>
    </row>
    <row r="61" spans="1:16" ht="12.95">
      <c r="A61" s="62" t="s">
        <v>74</v>
      </c>
      <c r="B61" s="100" t="s">
        <v>90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62"/>
      <c r="N61" s="62"/>
      <c r="O61" s="62"/>
      <c r="P61" s="62"/>
    </row>
    <row r="62" spans="1:16" ht="12.95">
      <c r="A62" s="62" t="s">
        <v>76</v>
      </c>
      <c r="B62" s="76" t="s">
        <v>91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62"/>
      <c r="N62" s="62"/>
      <c r="O62" s="62"/>
      <c r="P62" s="62"/>
    </row>
    <row r="63" spans="1:16" ht="12.95">
      <c r="A63" s="62" t="s">
        <v>92</v>
      </c>
      <c r="B63" s="76" t="s">
        <v>93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62"/>
      <c r="N63" s="62"/>
      <c r="O63" s="62"/>
      <c r="P63" s="62"/>
    </row>
    <row r="64" spans="1:16" ht="6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</row>
    <row r="65" spans="1:16">
      <c r="A65" s="105" t="s">
        <v>94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</row>
    <row r="66" spans="1:1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</row>
    <row r="67" spans="1:16" ht="33" customHeight="1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</row>
    <row r="68" spans="1:16" ht="11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143"/>
      <c r="M68" s="3"/>
      <c r="N68" s="3"/>
      <c r="O68" s="3"/>
      <c r="P68" s="3"/>
    </row>
  </sheetData>
  <mergeCells count="122">
    <mergeCell ref="O37:P37"/>
    <mergeCell ref="C10:C21"/>
    <mergeCell ref="H21:J21"/>
    <mergeCell ref="I28:I38"/>
    <mergeCell ref="G10:G21"/>
    <mergeCell ref="J34:N34"/>
    <mergeCell ref="J35:N35"/>
    <mergeCell ref="E31:H32"/>
    <mergeCell ref="M14:O14"/>
    <mergeCell ref="M15:O15"/>
    <mergeCell ref="M16:O16"/>
    <mergeCell ref="M17:O17"/>
    <mergeCell ref="E33:H34"/>
    <mergeCell ref="E35:H37"/>
    <mergeCell ref="A38:H38"/>
    <mergeCell ref="J29:N29"/>
    <mergeCell ref="J30:N30"/>
    <mergeCell ref="J31:N31"/>
    <mergeCell ref="J32:N32"/>
    <mergeCell ref="J33:N33"/>
    <mergeCell ref="J36:N36"/>
    <mergeCell ref="J37:N37"/>
    <mergeCell ref="J38:P38"/>
    <mergeCell ref="O29:P29"/>
    <mergeCell ref="O30:P30"/>
    <mergeCell ref="O31:P31"/>
    <mergeCell ref="O32:P32"/>
    <mergeCell ref="O33:P33"/>
    <mergeCell ref="O34:P34"/>
    <mergeCell ref="O35:P35"/>
    <mergeCell ref="O36:P36"/>
    <mergeCell ref="M11:O11"/>
    <mergeCell ref="M12:O12"/>
    <mergeCell ref="M13:O13"/>
    <mergeCell ref="P19:P20"/>
    <mergeCell ref="A24:P24"/>
    <mergeCell ref="A15:A18"/>
    <mergeCell ref="B15:B18"/>
    <mergeCell ref="A23:P23"/>
    <mergeCell ref="A29:D30"/>
    <mergeCell ref="J28:P28"/>
    <mergeCell ref="A28:H28"/>
    <mergeCell ref="E29:H30"/>
    <mergeCell ref="A19:A20"/>
    <mergeCell ref="B19:B20"/>
    <mergeCell ref="H11:J11"/>
    <mergeCell ref="H12:J12"/>
    <mergeCell ref="H13:J13"/>
    <mergeCell ref="H14:J14"/>
    <mergeCell ref="H15:J15"/>
    <mergeCell ref="F17:F18"/>
    <mergeCell ref="M18:O18"/>
    <mergeCell ref="F11:F12"/>
    <mergeCell ref="F13:F14"/>
    <mergeCell ref="F15:F16"/>
    <mergeCell ref="L10:L21"/>
    <mergeCell ref="K19:K20"/>
    <mergeCell ref="H16:J16"/>
    <mergeCell ref="F19:F20"/>
    <mergeCell ref="H19:J20"/>
    <mergeCell ref="M19:O20"/>
    <mergeCell ref="M21:O21"/>
    <mergeCell ref="A65:P67"/>
    <mergeCell ref="B61:L61"/>
    <mergeCell ref="B62:L62"/>
    <mergeCell ref="B63:L63"/>
    <mergeCell ref="A51:P51"/>
    <mergeCell ref="B48:L48"/>
    <mergeCell ref="A58:P58"/>
    <mergeCell ref="B60:L60"/>
    <mergeCell ref="A59:L59"/>
    <mergeCell ref="B55:L55"/>
    <mergeCell ref="B50:L50"/>
    <mergeCell ref="B49:L49"/>
    <mergeCell ref="A1:D2"/>
    <mergeCell ref="N1:P2"/>
    <mergeCell ref="E1:M1"/>
    <mergeCell ref="E2:M2"/>
    <mergeCell ref="A5:P5"/>
    <mergeCell ref="A6:P6"/>
    <mergeCell ref="A64:P64"/>
    <mergeCell ref="B56:L56"/>
    <mergeCell ref="B57:L57"/>
    <mergeCell ref="B53:L53"/>
    <mergeCell ref="B54:L54"/>
    <mergeCell ref="A52:L52"/>
    <mergeCell ref="A26:P26"/>
    <mergeCell ref="A44:P44"/>
    <mergeCell ref="B47:L47"/>
    <mergeCell ref="A40:P41"/>
    <mergeCell ref="A35:D37"/>
    <mergeCell ref="A42:P42"/>
    <mergeCell ref="A43:P43"/>
    <mergeCell ref="A45:L45"/>
    <mergeCell ref="B46:L46"/>
    <mergeCell ref="A8:P8"/>
    <mergeCell ref="A7:P7"/>
    <mergeCell ref="A9:P9"/>
    <mergeCell ref="A31:D32"/>
    <mergeCell ref="A33:D34"/>
    <mergeCell ref="A25:P25"/>
    <mergeCell ref="A39:P39"/>
    <mergeCell ref="A27:P27"/>
    <mergeCell ref="A3:D3"/>
    <mergeCell ref="N3:P3"/>
    <mergeCell ref="E3:M3"/>
    <mergeCell ref="A4:P4"/>
    <mergeCell ref="D17:E18"/>
    <mergeCell ref="D19:E20"/>
    <mergeCell ref="D21:E21"/>
    <mergeCell ref="A11:A14"/>
    <mergeCell ref="B11:B14"/>
    <mergeCell ref="A22:P22"/>
    <mergeCell ref="A10:B10"/>
    <mergeCell ref="H17:J17"/>
    <mergeCell ref="H18:J18"/>
    <mergeCell ref="D10:F10"/>
    <mergeCell ref="H10:K10"/>
    <mergeCell ref="M10:P10"/>
    <mergeCell ref="D11:E12"/>
    <mergeCell ref="D13:E14"/>
    <mergeCell ref="D15:E16"/>
  </mergeCells>
  <pageMargins left="0.7" right="0.7" top="0.75" bottom="0.75" header="0.3" footer="0.3"/>
  <pageSetup scale="50" orientation="landscape" r:id="rId1"/>
  <headerFooter alignWithMargins="0">
    <oddFooter>&amp;R&amp;"Arial Narrow,Normal"&amp;7Página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67"/>
  <sheetViews>
    <sheetView view="pageBreakPreview" topLeftCell="O1" zoomScaleNormal="50" zoomScaleSheetLayoutView="100" workbookViewId="0">
      <selection activeCell="R5" sqref="R5:AG5"/>
    </sheetView>
  </sheetViews>
  <sheetFormatPr defaultColWidth="11.42578125" defaultRowHeight="12.6"/>
  <cols>
    <col min="3" max="3" width="1.5703125" customWidth="1"/>
    <col min="7" max="7" width="1.5703125" customWidth="1"/>
    <col min="9" max="9" width="1.5703125" customWidth="1"/>
    <col min="12" max="12" width="1.5703125" customWidth="1"/>
    <col min="17" max="17" width="2.5703125" customWidth="1"/>
    <col min="20" max="20" width="1.5703125" customWidth="1"/>
    <col min="24" max="24" width="1.5703125" customWidth="1"/>
    <col min="26" max="26" width="1.5703125" customWidth="1"/>
    <col min="29" max="29" width="1.5703125" customWidth="1"/>
  </cols>
  <sheetData>
    <row r="1" spans="1:33" ht="12.95" customHeight="1">
      <c r="A1" s="130" t="s">
        <v>7</v>
      </c>
      <c r="B1" s="130"/>
      <c r="C1" s="130"/>
      <c r="D1" s="130"/>
      <c r="E1" s="131" t="s">
        <v>95</v>
      </c>
      <c r="F1" s="131"/>
      <c r="G1" s="131"/>
      <c r="H1" s="131"/>
      <c r="I1" s="131"/>
      <c r="J1" s="131"/>
      <c r="K1" s="131"/>
      <c r="L1" s="131"/>
      <c r="M1" s="131"/>
      <c r="N1" s="95"/>
      <c r="O1" s="95"/>
      <c r="P1" s="95"/>
      <c r="R1" s="130" t="s">
        <v>7</v>
      </c>
      <c r="S1" s="130"/>
      <c r="T1" s="130"/>
      <c r="U1" s="130"/>
      <c r="V1" s="131" t="s">
        <v>95</v>
      </c>
      <c r="W1" s="131"/>
      <c r="X1" s="131"/>
      <c r="Y1" s="131"/>
      <c r="Z1" s="131"/>
      <c r="AA1" s="131"/>
      <c r="AB1" s="131"/>
      <c r="AC1" s="131"/>
      <c r="AD1" s="131"/>
      <c r="AE1" s="95"/>
      <c r="AF1" s="95"/>
      <c r="AG1" s="95"/>
    </row>
    <row r="2" spans="1:33" ht="12.6" customHeight="1">
      <c r="A2" s="130"/>
      <c r="B2" s="130"/>
      <c r="C2" s="130"/>
      <c r="D2" s="130"/>
      <c r="E2" s="97" t="s">
        <v>9</v>
      </c>
      <c r="F2" s="97"/>
      <c r="G2" s="97"/>
      <c r="H2" s="97"/>
      <c r="I2" s="97"/>
      <c r="J2" s="97"/>
      <c r="K2" s="97"/>
      <c r="L2" s="97"/>
      <c r="M2" s="97"/>
      <c r="N2" s="95"/>
      <c r="O2" s="95"/>
      <c r="P2" s="95"/>
      <c r="R2" s="130"/>
      <c r="S2" s="130"/>
      <c r="T2" s="130"/>
      <c r="U2" s="130"/>
      <c r="V2" s="97" t="s">
        <v>9</v>
      </c>
      <c r="W2" s="97"/>
      <c r="X2" s="97"/>
      <c r="Y2" s="97"/>
      <c r="Z2" s="97"/>
      <c r="AA2" s="97"/>
      <c r="AB2" s="97"/>
      <c r="AC2" s="97"/>
      <c r="AD2" s="97"/>
      <c r="AE2" s="95"/>
      <c r="AF2" s="95"/>
      <c r="AG2" s="95"/>
    </row>
    <row r="3" spans="1:33" ht="12.6" customHeight="1">
      <c r="A3" s="81" t="s">
        <v>10</v>
      </c>
      <c r="B3" s="81"/>
      <c r="C3" s="81"/>
      <c r="D3" s="81"/>
      <c r="E3" s="81" t="s">
        <v>11</v>
      </c>
      <c r="F3" s="81"/>
      <c r="G3" s="81"/>
      <c r="H3" s="81"/>
      <c r="I3" s="81"/>
      <c r="J3" s="81"/>
      <c r="K3" s="81"/>
      <c r="L3" s="81"/>
      <c r="M3" s="81"/>
      <c r="N3" s="81" t="s">
        <v>12</v>
      </c>
      <c r="O3" s="81"/>
      <c r="P3" s="81"/>
      <c r="R3" s="81" t="s">
        <v>10</v>
      </c>
      <c r="S3" s="81"/>
      <c r="T3" s="81"/>
      <c r="U3" s="81"/>
      <c r="V3" s="81" t="s">
        <v>11</v>
      </c>
      <c r="W3" s="81"/>
      <c r="X3" s="81"/>
      <c r="Y3" s="81"/>
      <c r="Z3" s="81"/>
      <c r="AA3" s="81"/>
      <c r="AB3" s="81"/>
      <c r="AC3" s="81"/>
      <c r="AD3" s="81"/>
      <c r="AE3" s="81" t="s">
        <v>12</v>
      </c>
      <c r="AF3" s="81"/>
      <c r="AG3" s="81"/>
    </row>
    <row r="4" spans="1:33" ht="6.9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</row>
    <row r="5" spans="1:33" ht="33.6" customHeight="1">
      <c r="A5" s="98" t="s">
        <v>13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R5" s="98" t="s">
        <v>13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ht="6.9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2.95">
      <c r="A7" s="92" t="s">
        <v>14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R7" s="92" t="s">
        <v>14</v>
      </c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</row>
    <row r="8" spans="1:33" ht="12.95">
      <c r="A8" s="102" t="s">
        <v>15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R8" s="102" t="s">
        <v>15</v>
      </c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</row>
    <row r="9" spans="1:33" ht="6.95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</row>
    <row r="10" spans="1:33" ht="31.5" customHeight="1">
      <c r="A10" s="93" t="s">
        <v>16</v>
      </c>
      <c r="B10" s="93"/>
      <c r="C10" s="126"/>
      <c r="D10" s="93" t="s">
        <v>17</v>
      </c>
      <c r="E10" s="93"/>
      <c r="F10" s="93"/>
      <c r="G10" s="144"/>
      <c r="H10" s="93" t="s">
        <v>18</v>
      </c>
      <c r="I10" s="93"/>
      <c r="J10" s="93"/>
      <c r="K10" s="93"/>
      <c r="L10" s="109"/>
      <c r="M10" s="93" t="s">
        <v>19</v>
      </c>
      <c r="N10" s="93"/>
      <c r="O10" s="93"/>
      <c r="P10" s="93"/>
      <c r="R10" s="93" t="s">
        <v>16</v>
      </c>
      <c r="S10" s="93"/>
      <c r="T10" s="126"/>
      <c r="U10" s="93" t="s">
        <v>17</v>
      </c>
      <c r="V10" s="93"/>
      <c r="W10" s="93"/>
      <c r="X10" s="144"/>
      <c r="Y10" s="93" t="s">
        <v>18</v>
      </c>
      <c r="Z10" s="93"/>
      <c r="AA10" s="93"/>
      <c r="AB10" s="93"/>
      <c r="AC10" s="109"/>
      <c r="AD10" s="93" t="s">
        <v>19</v>
      </c>
      <c r="AE10" s="93"/>
      <c r="AF10" s="93"/>
      <c r="AG10" s="93"/>
    </row>
    <row r="11" spans="1:33" ht="12.95">
      <c r="A11" s="77" t="s">
        <v>20</v>
      </c>
      <c r="B11" s="129"/>
      <c r="C11" s="126"/>
      <c r="D11" s="76" t="s">
        <v>21</v>
      </c>
      <c r="E11" s="76"/>
      <c r="F11" s="109"/>
      <c r="G11" s="145"/>
      <c r="H11" s="76" t="s">
        <v>22</v>
      </c>
      <c r="I11" s="76"/>
      <c r="J11" s="76"/>
      <c r="K11" s="61"/>
      <c r="L11" s="109"/>
      <c r="M11" s="77" t="s">
        <v>23</v>
      </c>
      <c r="N11" s="77"/>
      <c r="O11" s="77"/>
      <c r="P11" s="61"/>
      <c r="R11" s="77" t="s">
        <v>20</v>
      </c>
      <c r="S11" s="129"/>
      <c r="T11" s="126"/>
      <c r="U11" s="76" t="s">
        <v>21</v>
      </c>
      <c r="V11" s="76"/>
      <c r="W11" s="109"/>
      <c r="X11" s="145"/>
      <c r="Y11" s="76" t="s">
        <v>22</v>
      </c>
      <c r="Z11" s="76"/>
      <c r="AA11" s="76"/>
      <c r="AB11" s="61"/>
      <c r="AC11" s="109"/>
      <c r="AD11" s="77" t="s">
        <v>23</v>
      </c>
      <c r="AE11" s="77"/>
      <c r="AF11" s="77"/>
      <c r="AG11" s="61"/>
    </row>
    <row r="12" spans="1:33" ht="12.95">
      <c r="A12" s="77"/>
      <c r="B12" s="129"/>
      <c r="C12" s="126"/>
      <c r="D12" s="76"/>
      <c r="E12" s="76"/>
      <c r="F12" s="109"/>
      <c r="G12" s="145"/>
      <c r="H12" s="76" t="s">
        <v>24</v>
      </c>
      <c r="I12" s="76"/>
      <c r="J12" s="76"/>
      <c r="K12" s="61"/>
      <c r="L12" s="109"/>
      <c r="M12" s="77" t="s">
        <v>25</v>
      </c>
      <c r="N12" s="77"/>
      <c r="O12" s="77"/>
      <c r="P12" s="61"/>
      <c r="R12" s="77"/>
      <c r="S12" s="129"/>
      <c r="T12" s="126"/>
      <c r="U12" s="76"/>
      <c r="V12" s="76"/>
      <c r="W12" s="109"/>
      <c r="X12" s="145"/>
      <c r="Y12" s="76" t="s">
        <v>24</v>
      </c>
      <c r="Z12" s="76"/>
      <c r="AA12" s="76"/>
      <c r="AB12" s="61"/>
      <c r="AC12" s="109"/>
      <c r="AD12" s="77" t="s">
        <v>25</v>
      </c>
      <c r="AE12" s="77"/>
      <c r="AF12" s="77"/>
      <c r="AG12" s="61"/>
    </row>
    <row r="13" spans="1:33" ht="12.95">
      <c r="A13" s="76" t="s">
        <v>31</v>
      </c>
      <c r="B13" s="109"/>
      <c r="C13" s="126"/>
      <c r="D13" s="76" t="s">
        <v>26</v>
      </c>
      <c r="E13" s="76"/>
      <c r="F13" s="109"/>
      <c r="G13" s="145"/>
      <c r="H13" s="76" t="s">
        <v>27</v>
      </c>
      <c r="I13" s="76"/>
      <c r="J13" s="76"/>
      <c r="K13" s="61"/>
      <c r="L13" s="109"/>
      <c r="M13" s="77" t="s">
        <v>28</v>
      </c>
      <c r="N13" s="77"/>
      <c r="O13" s="77"/>
      <c r="P13" s="61"/>
      <c r="R13" s="76" t="s">
        <v>31</v>
      </c>
      <c r="S13" s="109"/>
      <c r="T13" s="126"/>
      <c r="U13" s="76" t="s">
        <v>26</v>
      </c>
      <c r="V13" s="76"/>
      <c r="W13" s="109"/>
      <c r="X13" s="145"/>
      <c r="Y13" s="76" t="s">
        <v>27</v>
      </c>
      <c r="Z13" s="76"/>
      <c r="AA13" s="76"/>
      <c r="AB13" s="61"/>
      <c r="AC13" s="109"/>
      <c r="AD13" s="77" t="s">
        <v>28</v>
      </c>
      <c r="AE13" s="77"/>
      <c r="AF13" s="77"/>
      <c r="AG13" s="61"/>
    </row>
    <row r="14" spans="1:33" ht="12.95">
      <c r="A14" s="76"/>
      <c r="B14" s="109"/>
      <c r="C14" s="126"/>
      <c r="D14" s="76"/>
      <c r="E14" s="76"/>
      <c r="F14" s="109"/>
      <c r="G14" s="145"/>
      <c r="H14" s="76" t="s">
        <v>29</v>
      </c>
      <c r="I14" s="76"/>
      <c r="J14" s="76"/>
      <c r="K14" s="61"/>
      <c r="L14" s="109"/>
      <c r="M14" s="77" t="s">
        <v>30</v>
      </c>
      <c r="N14" s="77"/>
      <c r="O14" s="77"/>
      <c r="P14" s="61"/>
      <c r="R14" s="76"/>
      <c r="S14" s="109"/>
      <c r="T14" s="126"/>
      <c r="U14" s="76"/>
      <c r="V14" s="76"/>
      <c r="W14" s="109"/>
      <c r="X14" s="145"/>
      <c r="Y14" s="76" t="s">
        <v>29</v>
      </c>
      <c r="Z14" s="76"/>
      <c r="AA14" s="76"/>
      <c r="AB14" s="61"/>
      <c r="AC14" s="109"/>
      <c r="AD14" s="77" t="s">
        <v>30</v>
      </c>
      <c r="AE14" s="77"/>
      <c r="AF14" s="77"/>
      <c r="AG14" s="61"/>
    </row>
    <row r="15" spans="1:33" ht="12.95">
      <c r="A15" s="76" t="s">
        <v>42</v>
      </c>
      <c r="B15" s="129"/>
      <c r="C15" s="126"/>
      <c r="D15" s="76" t="s">
        <v>32</v>
      </c>
      <c r="E15" s="76"/>
      <c r="F15" s="109"/>
      <c r="G15" s="145"/>
      <c r="H15" s="76" t="s">
        <v>33</v>
      </c>
      <c r="I15" s="76"/>
      <c r="J15" s="76"/>
      <c r="K15" s="61"/>
      <c r="L15" s="109"/>
      <c r="M15" s="77" t="s">
        <v>34</v>
      </c>
      <c r="N15" s="77"/>
      <c r="O15" s="77"/>
      <c r="P15" s="61"/>
      <c r="R15" s="76" t="s">
        <v>42</v>
      </c>
      <c r="S15" s="129"/>
      <c r="T15" s="126"/>
      <c r="U15" s="76" t="s">
        <v>32</v>
      </c>
      <c r="V15" s="76"/>
      <c r="W15" s="109"/>
      <c r="X15" s="145"/>
      <c r="Y15" s="76" t="s">
        <v>33</v>
      </c>
      <c r="Z15" s="76"/>
      <c r="AA15" s="76"/>
      <c r="AB15" s="61"/>
      <c r="AC15" s="109"/>
      <c r="AD15" s="77" t="s">
        <v>34</v>
      </c>
      <c r="AE15" s="77"/>
      <c r="AF15" s="77"/>
      <c r="AG15" s="61"/>
    </row>
    <row r="16" spans="1:33" ht="12.95">
      <c r="A16" s="76"/>
      <c r="B16" s="129"/>
      <c r="C16" s="126"/>
      <c r="D16" s="76"/>
      <c r="E16" s="76"/>
      <c r="F16" s="109"/>
      <c r="G16" s="145"/>
      <c r="H16" s="76" t="s">
        <v>35</v>
      </c>
      <c r="I16" s="76"/>
      <c r="J16" s="76"/>
      <c r="K16" s="61"/>
      <c r="L16" s="109"/>
      <c r="M16" s="76" t="s">
        <v>36</v>
      </c>
      <c r="N16" s="76"/>
      <c r="O16" s="76"/>
      <c r="P16" s="61"/>
      <c r="R16" s="76"/>
      <c r="S16" s="129"/>
      <c r="T16" s="126"/>
      <c r="U16" s="76"/>
      <c r="V16" s="76"/>
      <c r="W16" s="109"/>
      <c r="X16" s="145"/>
      <c r="Y16" s="76" t="s">
        <v>35</v>
      </c>
      <c r="Z16" s="76"/>
      <c r="AA16" s="76"/>
      <c r="AB16" s="61"/>
      <c r="AC16" s="109"/>
      <c r="AD16" s="76" t="s">
        <v>36</v>
      </c>
      <c r="AE16" s="76"/>
      <c r="AF16" s="76"/>
      <c r="AG16" s="61"/>
    </row>
    <row r="17" spans="1:33" ht="12.95">
      <c r="A17" s="77" t="s">
        <v>44</v>
      </c>
      <c r="B17" s="129"/>
      <c r="C17" s="126"/>
      <c r="D17" s="83" t="s">
        <v>37</v>
      </c>
      <c r="E17" s="84"/>
      <c r="F17" s="107"/>
      <c r="G17" s="145"/>
      <c r="H17" s="76" t="s">
        <v>38</v>
      </c>
      <c r="I17" s="76"/>
      <c r="J17" s="76"/>
      <c r="K17" s="61"/>
      <c r="L17" s="109"/>
      <c r="M17" s="76" t="s">
        <v>39</v>
      </c>
      <c r="N17" s="76"/>
      <c r="O17" s="76"/>
      <c r="P17" s="61"/>
      <c r="R17" s="77" t="s">
        <v>44</v>
      </c>
      <c r="S17" s="129"/>
      <c r="T17" s="126"/>
      <c r="U17" s="83" t="s">
        <v>37</v>
      </c>
      <c r="V17" s="84"/>
      <c r="W17" s="107"/>
      <c r="X17" s="145"/>
      <c r="Y17" s="76" t="s">
        <v>38</v>
      </c>
      <c r="Z17" s="76"/>
      <c r="AA17" s="76"/>
      <c r="AB17" s="61"/>
      <c r="AC17" s="109"/>
      <c r="AD17" s="76" t="s">
        <v>39</v>
      </c>
      <c r="AE17" s="76"/>
      <c r="AF17" s="76"/>
      <c r="AG17" s="61"/>
    </row>
    <row r="18" spans="1:33" ht="12.95">
      <c r="A18" s="77"/>
      <c r="B18" s="129"/>
      <c r="C18" s="126"/>
      <c r="D18" s="85"/>
      <c r="E18" s="86"/>
      <c r="F18" s="108"/>
      <c r="G18" s="145"/>
      <c r="H18" s="76" t="s">
        <v>40</v>
      </c>
      <c r="I18" s="76"/>
      <c r="J18" s="76"/>
      <c r="K18" s="61"/>
      <c r="L18" s="109"/>
      <c r="M18" s="76" t="s">
        <v>41</v>
      </c>
      <c r="N18" s="76"/>
      <c r="O18" s="76"/>
      <c r="P18" s="61"/>
      <c r="R18" s="77"/>
      <c r="S18" s="129"/>
      <c r="T18" s="126"/>
      <c r="U18" s="85"/>
      <c r="V18" s="86"/>
      <c r="W18" s="108"/>
      <c r="X18" s="145"/>
      <c r="Y18" s="76" t="s">
        <v>40</v>
      </c>
      <c r="Z18" s="76"/>
      <c r="AA18" s="76"/>
      <c r="AB18" s="61"/>
      <c r="AC18" s="109"/>
      <c r="AD18" s="76" t="s">
        <v>41</v>
      </c>
      <c r="AE18" s="76"/>
      <c r="AF18" s="76"/>
      <c r="AG18" s="61"/>
    </row>
    <row r="19" spans="1:33">
      <c r="A19" s="77"/>
      <c r="B19" s="129"/>
      <c r="C19" s="126"/>
      <c r="D19" s="83" t="s">
        <v>43</v>
      </c>
      <c r="E19" s="84"/>
      <c r="F19" s="107"/>
      <c r="G19" s="145"/>
      <c r="H19" s="83" t="s">
        <v>44</v>
      </c>
      <c r="I19" s="112"/>
      <c r="J19" s="84"/>
      <c r="K19" s="110"/>
      <c r="L19" s="109"/>
      <c r="M19" s="83" t="s">
        <v>44</v>
      </c>
      <c r="N19" s="112"/>
      <c r="O19" s="84"/>
      <c r="P19" s="110"/>
      <c r="R19" s="77"/>
      <c r="S19" s="129"/>
      <c r="T19" s="126"/>
      <c r="U19" s="83" t="s">
        <v>43</v>
      </c>
      <c r="V19" s="84"/>
      <c r="W19" s="107"/>
      <c r="X19" s="145"/>
      <c r="Y19" s="83" t="s">
        <v>44</v>
      </c>
      <c r="Z19" s="112"/>
      <c r="AA19" s="84"/>
      <c r="AB19" s="110"/>
      <c r="AC19" s="109"/>
      <c r="AD19" s="83" t="s">
        <v>44</v>
      </c>
      <c r="AE19" s="112"/>
      <c r="AF19" s="84"/>
      <c r="AG19" s="110"/>
    </row>
    <row r="20" spans="1:33">
      <c r="A20" s="77"/>
      <c r="B20" s="129"/>
      <c r="C20" s="126"/>
      <c r="D20" s="85"/>
      <c r="E20" s="86"/>
      <c r="F20" s="108"/>
      <c r="G20" s="145"/>
      <c r="H20" s="85"/>
      <c r="I20" s="113"/>
      <c r="J20" s="86"/>
      <c r="K20" s="111"/>
      <c r="L20" s="109"/>
      <c r="M20" s="114"/>
      <c r="N20" s="115"/>
      <c r="O20" s="116"/>
      <c r="P20" s="111"/>
      <c r="R20" s="77"/>
      <c r="S20" s="129"/>
      <c r="T20" s="126"/>
      <c r="U20" s="85"/>
      <c r="V20" s="86"/>
      <c r="W20" s="108"/>
      <c r="X20" s="145"/>
      <c r="Y20" s="85"/>
      <c r="Z20" s="113"/>
      <c r="AA20" s="86"/>
      <c r="AB20" s="111"/>
      <c r="AC20" s="109"/>
      <c r="AD20" s="114"/>
      <c r="AE20" s="115"/>
      <c r="AF20" s="116"/>
      <c r="AG20" s="111"/>
    </row>
    <row r="21" spans="1:33" ht="34.5" customHeight="1">
      <c r="A21" s="129" t="s">
        <v>45</v>
      </c>
      <c r="B21" s="129"/>
      <c r="C21" s="126"/>
      <c r="D21" s="87" t="s">
        <v>40</v>
      </c>
      <c r="E21" s="88"/>
      <c r="F21" s="51"/>
      <c r="G21" s="149"/>
      <c r="H21" s="109" t="s">
        <v>45</v>
      </c>
      <c r="I21" s="109"/>
      <c r="J21" s="109"/>
      <c r="K21" s="61"/>
      <c r="L21" s="109"/>
      <c r="M21" s="109" t="s">
        <v>45</v>
      </c>
      <c r="N21" s="109"/>
      <c r="O21" s="109"/>
      <c r="P21" s="61"/>
      <c r="R21" s="129" t="s">
        <v>45</v>
      </c>
      <c r="S21" s="129"/>
      <c r="T21" s="126"/>
      <c r="U21" s="87" t="s">
        <v>40</v>
      </c>
      <c r="V21" s="88"/>
      <c r="W21" s="51"/>
      <c r="X21" s="149"/>
      <c r="Y21" s="109" t="s">
        <v>45</v>
      </c>
      <c r="Z21" s="109"/>
      <c r="AA21" s="109"/>
      <c r="AB21" s="61"/>
      <c r="AC21" s="109"/>
      <c r="AD21" s="109" t="s">
        <v>45</v>
      </c>
      <c r="AE21" s="109"/>
      <c r="AF21" s="109"/>
      <c r="AG21" s="61"/>
    </row>
    <row r="22" spans="1:33" ht="12.95">
      <c r="A22" s="92" t="s">
        <v>46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R22" s="92" t="s">
        <v>46</v>
      </c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</row>
    <row r="23" spans="1:33" ht="12.95">
      <c r="A23" s="123" t="s">
        <v>47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R23" s="123" t="s">
        <v>47</v>
      </c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</row>
    <row r="24" spans="1:33" ht="12.95">
      <c r="A24" s="117" t="s">
        <v>48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9"/>
      <c r="R24" s="117" t="s">
        <v>48</v>
      </c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</row>
    <row r="25" spans="1:33" ht="12.95">
      <c r="A25" s="78" t="s">
        <v>49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R25" s="78" t="s">
        <v>49</v>
      </c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3" ht="12.95">
      <c r="A26" s="102" t="s">
        <v>15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R26" s="102" t="s">
        <v>15</v>
      </c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ht="6.95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</row>
    <row r="28" spans="1:33" ht="12.95">
      <c r="A28" s="102" t="s">
        <v>50</v>
      </c>
      <c r="B28" s="102"/>
      <c r="C28" s="102"/>
      <c r="D28" s="102"/>
      <c r="E28" s="102"/>
      <c r="F28" s="102"/>
      <c r="G28" s="102"/>
      <c r="H28" s="102"/>
      <c r="I28" s="127"/>
      <c r="J28" s="93" t="s">
        <v>51</v>
      </c>
      <c r="K28" s="93"/>
      <c r="L28" s="93"/>
      <c r="M28" s="93"/>
      <c r="N28" s="93"/>
      <c r="O28" s="93"/>
      <c r="P28" s="93"/>
      <c r="R28" s="102" t="s">
        <v>50</v>
      </c>
      <c r="S28" s="102"/>
      <c r="T28" s="102"/>
      <c r="U28" s="102"/>
      <c r="V28" s="102"/>
      <c r="W28" s="102"/>
      <c r="X28" s="102"/>
      <c r="Y28" s="102"/>
      <c r="Z28" s="127"/>
      <c r="AA28" s="93" t="s">
        <v>51</v>
      </c>
      <c r="AB28" s="93"/>
      <c r="AC28" s="93"/>
      <c r="AD28" s="93"/>
      <c r="AE28" s="93"/>
      <c r="AF28" s="93"/>
      <c r="AG28" s="93"/>
    </row>
    <row r="29" spans="1:33" ht="12.95">
      <c r="A29" s="77" t="s">
        <v>52</v>
      </c>
      <c r="B29" s="77"/>
      <c r="C29" s="77"/>
      <c r="D29" s="77"/>
      <c r="E29" s="125"/>
      <c r="F29" s="125"/>
      <c r="G29" s="125"/>
      <c r="H29" s="125"/>
      <c r="I29" s="127"/>
      <c r="J29" s="76" t="s">
        <v>53</v>
      </c>
      <c r="K29" s="76"/>
      <c r="L29" s="76"/>
      <c r="M29" s="76"/>
      <c r="N29" s="76"/>
      <c r="O29" s="150"/>
      <c r="P29" s="150"/>
      <c r="R29" s="77" t="s">
        <v>52</v>
      </c>
      <c r="S29" s="77"/>
      <c r="T29" s="77"/>
      <c r="U29" s="77"/>
      <c r="V29" s="125"/>
      <c r="W29" s="125"/>
      <c r="X29" s="125"/>
      <c r="Y29" s="125"/>
      <c r="Z29" s="127"/>
      <c r="AA29" s="76" t="s">
        <v>53</v>
      </c>
      <c r="AB29" s="76"/>
      <c r="AC29" s="76"/>
      <c r="AD29" s="76"/>
      <c r="AE29" s="76"/>
      <c r="AF29" s="150"/>
      <c r="AG29" s="150"/>
    </row>
    <row r="30" spans="1:33" ht="12.95">
      <c r="A30" s="77"/>
      <c r="B30" s="77"/>
      <c r="C30" s="77"/>
      <c r="D30" s="77"/>
      <c r="E30" s="125"/>
      <c r="F30" s="125"/>
      <c r="G30" s="125"/>
      <c r="H30" s="125"/>
      <c r="I30" s="127"/>
      <c r="J30" s="76" t="s">
        <v>54</v>
      </c>
      <c r="K30" s="76"/>
      <c r="L30" s="76"/>
      <c r="M30" s="76"/>
      <c r="N30" s="76"/>
      <c r="O30" s="150"/>
      <c r="P30" s="150"/>
      <c r="R30" s="77"/>
      <c r="S30" s="77"/>
      <c r="T30" s="77"/>
      <c r="U30" s="77"/>
      <c r="V30" s="125"/>
      <c r="W30" s="125"/>
      <c r="X30" s="125"/>
      <c r="Y30" s="125"/>
      <c r="Z30" s="127"/>
      <c r="AA30" s="76" t="s">
        <v>54</v>
      </c>
      <c r="AB30" s="76"/>
      <c r="AC30" s="76"/>
      <c r="AD30" s="76"/>
      <c r="AE30" s="76"/>
      <c r="AF30" s="150"/>
      <c r="AG30" s="150"/>
    </row>
    <row r="31" spans="1:33" ht="12.95">
      <c r="A31" s="76" t="s">
        <v>55</v>
      </c>
      <c r="B31" s="76"/>
      <c r="C31" s="76"/>
      <c r="D31" s="76"/>
      <c r="E31" s="125"/>
      <c r="F31" s="125"/>
      <c r="G31" s="125"/>
      <c r="H31" s="125"/>
      <c r="I31" s="127"/>
      <c r="J31" s="76" t="s">
        <v>56</v>
      </c>
      <c r="K31" s="76"/>
      <c r="L31" s="76"/>
      <c r="M31" s="76"/>
      <c r="N31" s="76"/>
      <c r="O31" s="150"/>
      <c r="P31" s="150"/>
      <c r="R31" s="76" t="s">
        <v>55</v>
      </c>
      <c r="S31" s="76"/>
      <c r="T31" s="76"/>
      <c r="U31" s="76"/>
      <c r="V31" s="125"/>
      <c r="W31" s="125"/>
      <c r="X31" s="125"/>
      <c r="Y31" s="125"/>
      <c r="Z31" s="127"/>
      <c r="AA31" s="76" t="s">
        <v>56</v>
      </c>
      <c r="AB31" s="76"/>
      <c r="AC31" s="76"/>
      <c r="AD31" s="76"/>
      <c r="AE31" s="76"/>
      <c r="AF31" s="150"/>
      <c r="AG31" s="150"/>
    </row>
    <row r="32" spans="1:33" ht="12.95">
      <c r="A32" s="76"/>
      <c r="B32" s="76"/>
      <c r="C32" s="76"/>
      <c r="D32" s="76"/>
      <c r="E32" s="125"/>
      <c r="F32" s="125"/>
      <c r="G32" s="125"/>
      <c r="H32" s="125"/>
      <c r="I32" s="127"/>
      <c r="J32" s="76" t="s">
        <v>57</v>
      </c>
      <c r="K32" s="76"/>
      <c r="L32" s="76"/>
      <c r="M32" s="76"/>
      <c r="N32" s="76"/>
      <c r="O32" s="150"/>
      <c r="P32" s="150"/>
      <c r="R32" s="76"/>
      <c r="S32" s="76"/>
      <c r="T32" s="76"/>
      <c r="U32" s="76"/>
      <c r="V32" s="125"/>
      <c r="W32" s="125"/>
      <c r="X32" s="125"/>
      <c r="Y32" s="125"/>
      <c r="Z32" s="127"/>
      <c r="AA32" s="76" t="s">
        <v>57</v>
      </c>
      <c r="AB32" s="76"/>
      <c r="AC32" s="76"/>
      <c r="AD32" s="76"/>
      <c r="AE32" s="76"/>
      <c r="AF32" s="150"/>
      <c r="AG32" s="150"/>
    </row>
    <row r="33" spans="1:33" ht="12.95">
      <c r="A33" s="77" t="s">
        <v>58</v>
      </c>
      <c r="B33" s="77"/>
      <c r="C33" s="77"/>
      <c r="D33" s="77"/>
      <c r="E33" s="125"/>
      <c r="F33" s="125"/>
      <c r="G33" s="125"/>
      <c r="H33" s="125"/>
      <c r="I33" s="127"/>
      <c r="J33" s="76" t="s">
        <v>59</v>
      </c>
      <c r="K33" s="76"/>
      <c r="L33" s="76"/>
      <c r="M33" s="76"/>
      <c r="N33" s="76"/>
      <c r="O33" s="150"/>
      <c r="P33" s="150"/>
      <c r="R33" s="77" t="s">
        <v>58</v>
      </c>
      <c r="S33" s="77"/>
      <c r="T33" s="77"/>
      <c r="U33" s="77"/>
      <c r="V33" s="125"/>
      <c r="W33" s="125"/>
      <c r="X33" s="125"/>
      <c r="Y33" s="125"/>
      <c r="Z33" s="127"/>
      <c r="AA33" s="76" t="s">
        <v>59</v>
      </c>
      <c r="AB33" s="76"/>
      <c r="AC33" s="76"/>
      <c r="AD33" s="76"/>
      <c r="AE33" s="76"/>
      <c r="AF33" s="150"/>
      <c r="AG33" s="150"/>
    </row>
    <row r="34" spans="1:33" ht="12.95">
      <c r="A34" s="77"/>
      <c r="B34" s="77"/>
      <c r="C34" s="77"/>
      <c r="D34" s="77"/>
      <c r="E34" s="125"/>
      <c r="F34" s="125"/>
      <c r="G34" s="125"/>
      <c r="H34" s="125"/>
      <c r="I34" s="127"/>
      <c r="J34" s="76" t="s">
        <v>60</v>
      </c>
      <c r="K34" s="76"/>
      <c r="L34" s="76"/>
      <c r="M34" s="76"/>
      <c r="N34" s="76"/>
      <c r="O34" s="150"/>
      <c r="P34" s="150"/>
      <c r="R34" s="77"/>
      <c r="S34" s="77"/>
      <c r="T34" s="77"/>
      <c r="U34" s="77"/>
      <c r="V34" s="125"/>
      <c r="W34" s="125"/>
      <c r="X34" s="125"/>
      <c r="Y34" s="125"/>
      <c r="Z34" s="127"/>
      <c r="AA34" s="76" t="s">
        <v>60</v>
      </c>
      <c r="AB34" s="76"/>
      <c r="AC34" s="76"/>
      <c r="AD34" s="76"/>
      <c r="AE34" s="76"/>
      <c r="AF34" s="150"/>
      <c r="AG34" s="150"/>
    </row>
    <row r="35" spans="1:33" ht="12.95">
      <c r="A35" s="77" t="s">
        <v>44</v>
      </c>
      <c r="B35" s="77"/>
      <c r="C35" s="77"/>
      <c r="D35" s="77"/>
      <c r="E35" s="128"/>
      <c r="F35" s="128"/>
      <c r="G35" s="128"/>
      <c r="H35" s="128"/>
      <c r="I35" s="127"/>
      <c r="J35" s="76" t="s">
        <v>61</v>
      </c>
      <c r="K35" s="76"/>
      <c r="L35" s="76"/>
      <c r="M35" s="76"/>
      <c r="N35" s="76"/>
      <c r="O35" s="150"/>
      <c r="P35" s="150"/>
      <c r="R35" s="77" t="s">
        <v>44</v>
      </c>
      <c r="S35" s="77"/>
      <c r="T35" s="77"/>
      <c r="U35" s="77"/>
      <c r="V35" s="128"/>
      <c r="W35" s="128"/>
      <c r="X35" s="128"/>
      <c r="Y35" s="128"/>
      <c r="Z35" s="127"/>
      <c r="AA35" s="76" t="s">
        <v>61</v>
      </c>
      <c r="AB35" s="76"/>
      <c r="AC35" s="76"/>
      <c r="AD35" s="76"/>
      <c r="AE35" s="76"/>
      <c r="AF35" s="150"/>
      <c r="AG35" s="150"/>
    </row>
    <row r="36" spans="1:33" ht="12.95">
      <c r="A36" s="77"/>
      <c r="B36" s="77"/>
      <c r="C36" s="77"/>
      <c r="D36" s="77"/>
      <c r="E36" s="128"/>
      <c r="F36" s="128"/>
      <c r="G36" s="128"/>
      <c r="H36" s="128"/>
      <c r="I36" s="127"/>
      <c r="J36" s="76" t="s">
        <v>62</v>
      </c>
      <c r="K36" s="76"/>
      <c r="L36" s="76"/>
      <c r="M36" s="76"/>
      <c r="N36" s="76"/>
      <c r="O36" s="150"/>
      <c r="P36" s="150"/>
      <c r="R36" s="77"/>
      <c r="S36" s="77"/>
      <c r="T36" s="77"/>
      <c r="U36" s="77"/>
      <c r="V36" s="128"/>
      <c r="W36" s="128"/>
      <c r="X36" s="128"/>
      <c r="Y36" s="128"/>
      <c r="Z36" s="127"/>
      <c r="AA36" s="76" t="s">
        <v>62</v>
      </c>
      <c r="AB36" s="76"/>
      <c r="AC36" s="76"/>
      <c r="AD36" s="76"/>
      <c r="AE36" s="76"/>
      <c r="AF36" s="150"/>
      <c r="AG36" s="150"/>
    </row>
    <row r="37" spans="1:33" ht="12.95">
      <c r="A37" s="77"/>
      <c r="B37" s="77"/>
      <c r="C37" s="77"/>
      <c r="D37" s="77"/>
      <c r="E37" s="128"/>
      <c r="F37" s="128"/>
      <c r="G37" s="128"/>
      <c r="H37" s="128"/>
      <c r="I37" s="127"/>
      <c r="J37" s="76" t="s">
        <v>44</v>
      </c>
      <c r="K37" s="76"/>
      <c r="L37" s="76"/>
      <c r="M37" s="76"/>
      <c r="N37" s="76"/>
      <c r="O37" s="150"/>
      <c r="P37" s="150"/>
      <c r="R37" s="77"/>
      <c r="S37" s="77"/>
      <c r="T37" s="77"/>
      <c r="U37" s="77"/>
      <c r="V37" s="128"/>
      <c r="W37" s="128"/>
      <c r="X37" s="128"/>
      <c r="Y37" s="128"/>
      <c r="Z37" s="127"/>
      <c r="AA37" s="76" t="s">
        <v>44</v>
      </c>
      <c r="AB37" s="76"/>
      <c r="AC37" s="76"/>
      <c r="AD37" s="76"/>
      <c r="AE37" s="76"/>
      <c r="AF37" s="150"/>
      <c r="AG37" s="150"/>
    </row>
    <row r="38" spans="1:33" ht="33" customHeight="1">
      <c r="A38" s="129" t="s">
        <v>45</v>
      </c>
      <c r="B38" s="129"/>
      <c r="C38" s="129"/>
      <c r="D38" s="129"/>
      <c r="E38" s="129"/>
      <c r="F38" s="129"/>
      <c r="G38" s="129"/>
      <c r="H38" s="129"/>
      <c r="I38" s="127"/>
      <c r="J38" s="129" t="s">
        <v>63</v>
      </c>
      <c r="K38" s="129"/>
      <c r="L38" s="129"/>
      <c r="M38" s="129"/>
      <c r="N38" s="129"/>
      <c r="O38" s="129"/>
      <c r="P38" s="129"/>
      <c r="R38" s="129" t="s">
        <v>45</v>
      </c>
      <c r="S38" s="129"/>
      <c r="T38" s="129"/>
      <c r="U38" s="129"/>
      <c r="V38" s="129"/>
      <c r="W38" s="129"/>
      <c r="X38" s="129"/>
      <c r="Y38" s="129"/>
      <c r="Z38" s="127"/>
      <c r="AA38" s="129" t="s">
        <v>63</v>
      </c>
      <c r="AB38" s="129"/>
      <c r="AC38" s="129"/>
      <c r="AD38" s="129"/>
      <c r="AE38" s="129"/>
      <c r="AF38" s="129"/>
      <c r="AG38" s="129"/>
    </row>
    <row r="39" spans="1:33" ht="6.95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</row>
    <row r="40" spans="1:33">
      <c r="A40" s="98" t="s">
        <v>64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R40" s="98" t="s">
        <v>64</v>
      </c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  <row r="41" spans="1:33" ht="15.6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</row>
    <row r="42" spans="1:33" ht="6.9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</row>
    <row r="43" spans="1:33" ht="12.95">
      <c r="A43" s="92" t="s">
        <v>65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R43" s="92" t="s">
        <v>65</v>
      </c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</row>
    <row r="44" spans="1:33" ht="45.95" customHeight="1">
      <c r="A44" s="103" t="s">
        <v>66</v>
      </c>
      <c r="B44" s="103"/>
      <c r="C44" s="103"/>
      <c r="D44" s="103"/>
      <c r="E44" s="103"/>
      <c r="F44" s="103"/>
      <c r="G44" s="103"/>
      <c r="H44" s="103"/>
      <c r="I44" s="103"/>
      <c r="J44" s="98"/>
      <c r="K44" s="98"/>
      <c r="L44" s="98"/>
      <c r="M44" s="98"/>
      <c r="N44" s="98"/>
      <c r="O44" s="98"/>
      <c r="P44" s="98"/>
      <c r="R44" s="103" t="s">
        <v>66</v>
      </c>
      <c r="S44" s="103"/>
      <c r="T44" s="103"/>
      <c r="U44" s="103"/>
      <c r="V44" s="103"/>
      <c r="W44" s="103"/>
      <c r="X44" s="103"/>
      <c r="Y44" s="103"/>
      <c r="Z44" s="103"/>
      <c r="AA44" s="98"/>
      <c r="AB44" s="98"/>
      <c r="AC44" s="98"/>
      <c r="AD44" s="98"/>
      <c r="AE44" s="98"/>
      <c r="AF44" s="98"/>
      <c r="AG44" s="98"/>
    </row>
    <row r="45" spans="1:33" ht="12.95">
      <c r="A45" s="101" t="s">
        <v>67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64" t="s">
        <v>68</v>
      </c>
      <c r="N45" s="64" t="s">
        <v>69</v>
      </c>
      <c r="O45" s="64" t="s">
        <v>70</v>
      </c>
      <c r="P45" s="64" t="s">
        <v>71</v>
      </c>
      <c r="R45" s="101" t="s">
        <v>67</v>
      </c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64" t="s">
        <v>68</v>
      </c>
      <c r="AE45" s="64" t="s">
        <v>69</v>
      </c>
      <c r="AF45" s="64" t="s">
        <v>70</v>
      </c>
      <c r="AG45" s="64" t="s">
        <v>71</v>
      </c>
    </row>
    <row r="46" spans="1:33" ht="12.95">
      <c r="A46" s="62" t="s">
        <v>72</v>
      </c>
      <c r="B46" s="100" t="s">
        <v>73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62"/>
      <c r="N46" s="62"/>
      <c r="O46" s="62"/>
      <c r="P46" s="62"/>
      <c r="R46" s="62" t="s">
        <v>72</v>
      </c>
      <c r="S46" s="100" t="s">
        <v>73</v>
      </c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62"/>
      <c r="AE46" s="62"/>
      <c r="AF46" s="62"/>
      <c r="AG46" s="62"/>
    </row>
    <row r="47" spans="1:33" ht="12.95">
      <c r="A47" s="62" t="s">
        <v>74</v>
      </c>
      <c r="B47" s="100" t="s">
        <v>75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62"/>
      <c r="N47" s="62"/>
      <c r="O47" s="62"/>
      <c r="P47" s="62"/>
      <c r="R47" s="62" t="s">
        <v>74</v>
      </c>
      <c r="S47" s="100" t="s">
        <v>75</v>
      </c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62"/>
      <c r="AE47" s="62"/>
      <c r="AF47" s="62"/>
      <c r="AG47" s="62"/>
    </row>
    <row r="48" spans="1:33" ht="12.95">
      <c r="A48" s="62" t="s">
        <v>76</v>
      </c>
      <c r="B48" s="100" t="s">
        <v>77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62"/>
      <c r="N48" s="62"/>
      <c r="O48" s="62"/>
      <c r="P48" s="62"/>
      <c r="R48" s="62" t="s">
        <v>76</v>
      </c>
      <c r="S48" s="100" t="s">
        <v>77</v>
      </c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62"/>
      <c r="AE48" s="62"/>
      <c r="AF48" s="62"/>
      <c r="AG48" s="62"/>
    </row>
    <row r="49" spans="1:33" ht="12.95">
      <c r="A49" s="62" t="s">
        <v>78</v>
      </c>
      <c r="B49" s="100" t="s">
        <v>79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62"/>
      <c r="N49" s="62"/>
      <c r="O49" s="62"/>
      <c r="P49" s="62"/>
      <c r="R49" s="62" t="s">
        <v>78</v>
      </c>
      <c r="S49" s="100" t="s">
        <v>79</v>
      </c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62"/>
      <c r="AE49" s="62"/>
      <c r="AF49" s="62"/>
      <c r="AG49" s="62"/>
    </row>
    <row r="50" spans="1:33" ht="12.95">
      <c r="A50" s="62" t="s">
        <v>80</v>
      </c>
      <c r="B50" s="76" t="s">
        <v>81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62"/>
      <c r="N50" s="62"/>
      <c r="O50" s="62"/>
      <c r="P50" s="62"/>
      <c r="R50" s="62" t="s">
        <v>80</v>
      </c>
      <c r="S50" s="76" t="s">
        <v>81</v>
      </c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62"/>
      <c r="AE50" s="62"/>
      <c r="AF50" s="62"/>
      <c r="AG50" s="62"/>
    </row>
    <row r="51" spans="1:33" ht="12.9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</row>
    <row r="52" spans="1:33" ht="12.95">
      <c r="A52" s="101" t="s">
        <v>82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64" t="s">
        <v>68</v>
      </c>
      <c r="N52" s="64" t="s">
        <v>69</v>
      </c>
      <c r="O52" s="64" t="s">
        <v>70</v>
      </c>
      <c r="P52" s="64" t="s">
        <v>71</v>
      </c>
      <c r="R52" s="101" t="s">
        <v>82</v>
      </c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64" t="s">
        <v>68</v>
      </c>
      <c r="AE52" s="64" t="s">
        <v>69</v>
      </c>
      <c r="AF52" s="64" t="s">
        <v>70</v>
      </c>
      <c r="AG52" s="64" t="s">
        <v>71</v>
      </c>
    </row>
    <row r="53" spans="1:33" ht="12.95">
      <c r="A53" s="62" t="s">
        <v>72</v>
      </c>
      <c r="B53" s="76" t="s">
        <v>83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62"/>
      <c r="N53" s="62"/>
      <c r="O53" s="62"/>
      <c r="P53" s="62"/>
      <c r="R53" s="62" t="s">
        <v>72</v>
      </c>
      <c r="S53" s="76" t="s">
        <v>83</v>
      </c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62"/>
      <c r="AE53" s="62"/>
      <c r="AF53" s="62"/>
      <c r="AG53" s="62"/>
    </row>
    <row r="54" spans="1:33" ht="12.95">
      <c r="A54" s="62" t="s">
        <v>74</v>
      </c>
      <c r="B54" s="76" t="s">
        <v>84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62"/>
      <c r="N54" s="62"/>
      <c r="O54" s="62"/>
      <c r="P54" s="62"/>
      <c r="R54" s="62" t="s">
        <v>74</v>
      </c>
      <c r="S54" s="76" t="s">
        <v>84</v>
      </c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62"/>
      <c r="AE54" s="62"/>
      <c r="AF54" s="62"/>
      <c r="AG54" s="62"/>
    </row>
    <row r="55" spans="1:33" ht="12.95">
      <c r="A55" s="62" t="s">
        <v>76</v>
      </c>
      <c r="B55" s="76" t="s">
        <v>85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62"/>
      <c r="N55" s="62"/>
      <c r="O55" s="62"/>
      <c r="P55" s="62"/>
      <c r="R55" s="62" t="s">
        <v>76</v>
      </c>
      <c r="S55" s="76" t="s">
        <v>85</v>
      </c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62"/>
      <c r="AE55" s="62"/>
      <c r="AF55" s="62"/>
      <c r="AG55" s="62"/>
    </row>
    <row r="56" spans="1:33" ht="12.95">
      <c r="A56" s="62" t="s">
        <v>78</v>
      </c>
      <c r="B56" s="100" t="s">
        <v>86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62"/>
      <c r="N56" s="62"/>
      <c r="O56" s="62"/>
      <c r="P56" s="62"/>
      <c r="R56" s="62" t="s">
        <v>78</v>
      </c>
      <c r="S56" s="100" t="s">
        <v>86</v>
      </c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62"/>
      <c r="AE56" s="62"/>
      <c r="AF56" s="62"/>
      <c r="AG56" s="62"/>
    </row>
    <row r="57" spans="1:33" ht="12.95">
      <c r="A57" s="62" t="s">
        <v>80</v>
      </c>
      <c r="B57" s="76" t="s">
        <v>87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62"/>
      <c r="N57" s="62"/>
      <c r="O57" s="62"/>
      <c r="P57" s="62"/>
      <c r="R57" s="62" t="s">
        <v>80</v>
      </c>
      <c r="S57" s="76" t="s">
        <v>87</v>
      </c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62"/>
      <c r="AE57" s="62"/>
      <c r="AF57" s="62"/>
      <c r="AG57" s="62"/>
    </row>
    <row r="58" spans="1:33" ht="12.95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</row>
    <row r="59" spans="1:33" ht="12.95">
      <c r="A59" s="101" t="s">
        <v>88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64" t="s">
        <v>68</v>
      </c>
      <c r="N59" s="64" t="s">
        <v>69</v>
      </c>
      <c r="O59" s="64" t="s">
        <v>70</v>
      </c>
      <c r="P59" s="64" t="s">
        <v>71</v>
      </c>
      <c r="R59" s="101" t="s">
        <v>88</v>
      </c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64" t="s">
        <v>68</v>
      </c>
      <c r="AE59" s="64" t="s">
        <v>69</v>
      </c>
      <c r="AF59" s="64" t="s">
        <v>70</v>
      </c>
      <c r="AG59" s="64" t="s">
        <v>71</v>
      </c>
    </row>
    <row r="60" spans="1:33" ht="12.95">
      <c r="A60" s="62" t="s">
        <v>72</v>
      </c>
      <c r="B60" s="76" t="s">
        <v>89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62"/>
      <c r="N60" s="62"/>
      <c r="O60" s="62"/>
      <c r="P60" s="62"/>
      <c r="R60" s="62" t="s">
        <v>72</v>
      </c>
      <c r="S60" s="76" t="s">
        <v>89</v>
      </c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62"/>
      <c r="AE60" s="62"/>
      <c r="AF60" s="62"/>
      <c r="AG60" s="62"/>
    </row>
    <row r="61" spans="1:33" ht="12.95">
      <c r="A61" s="62" t="s">
        <v>74</v>
      </c>
      <c r="B61" s="100" t="s">
        <v>90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62"/>
      <c r="N61" s="62"/>
      <c r="O61" s="62"/>
      <c r="P61" s="62"/>
      <c r="R61" s="62" t="s">
        <v>74</v>
      </c>
      <c r="S61" s="100" t="s">
        <v>90</v>
      </c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62"/>
      <c r="AE61" s="62"/>
      <c r="AF61" s="62"/>
      <c r="AG61" s="62"/>
    </row>
    <row r="62" spans="1:33" ht="12.95">
      <c r="A62" s="62" t="s">
        <v>76</v>
      </c>
      <c r="B62" s="76" t="s">
        <v>91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62"/>
      <c r="N62" s="62"/>
      <c r="O62" s="62"/>
      <c r="P62" s="62"/>
      <c r="R62" s="62" t="s">
        <v>76</v>
      </c>
      <c r="S62" s="76" t="s">
        <v>91</v>
      </c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62"/>
      <c r="AE62" s="62"/>
      <c r="AF62" s="62"/>
      <c r="AG62" s="62"/>
    </row>
    <row r="63" spans="1:33" ht="12.95">
      <c r="A63" s="62" t="s">
        <v>92</v>
      </c>
      <c r="B63" s="76" t="s">
        <v>93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62"/>
      <c r="N63" s="62"/>
      <c r="O63" s="62"/>
      <c r="P63" s="62"/>
      <c r="R63" s="62" t="s">
        <v>92</v>
      </c>
      <c r="S63" s="76" t="s">
        <v>93</v>
      </c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62"/>
      <c r="AE63" s="62"/>
      <c r="AF63" s="62"/>
      <c r="AG63" s="62"/>
    </row>
    <row r="64" spans="1:33" ht="12.9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</row>
    <row r="65" spans="1:33">
      <c r="A65" s="105" t="s">
        <v>94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R65" s="105" t="s">
        <v>94</v>
      </c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spans="1:33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spans="1:33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</row>
  </sheetData>
  <mergeCells count="250">
    <mergeCell ref="A4:P4"/>
    <mergeCell ref="A5:P5"/>
    <mergeCell ref="A6:P6"/>
    <mergeCell ref="A7:P7"/>
    <mergeCell ref="A8:P8"/>
    <mergeCell ref="A9:P9"/>
    <mergeCell ref="A1:D2"/>
    <mergeCell ref="E1:M1"/>
    <mergeCell ref="N1:P2"/>
    <mergeCell ref="E2:M2"/>
    <mergeCell ref="A3:D3"/>
    <mergeCell ref="E3:M3"/>
    <mergeCell ref="N3:P3"/>
    <mergeCell ref="M10:P10"/>
    <mergeCell ref="A11:A12"/>
    <mergeCell ref="B11:B12"/>
    <mergeCell ref="D11:E12"/>
    <mergeCell ref="F11:F12"/>
    <mergeCell ref="H11:J11"/>
    <mergeCell ref="M11:O11"/>
    <mergeCell ref="H12:J12"/>
    <mergeCell ref="M12:O12"/>
    <mergeCell ref="A10:B10"/>
    <mergeCell ref="C10:C21"/>
    <mergeCell ref="D10:F10"/>
    <mergeCell ref="G10:G21"/>
    <mergeCell ref="H10:K10"/>
    <mergeCell ref="L10:L21"/>
    <mergeCell ref="A13:A14"/>
    <mergeCell ref="B13:B14"/>
    <mergeCell ref="D13:E14"/>
    <mergeCell ref="F13:F14"/>
    <mergeCell ref="H13:J13"/>
    <mergeCell ref="M13:O13"/>
    <mergeCell ref="H14:J14"/>
    <mergeCell ref="M14:O14"/>
    <mergeCell ref="A15:A16"/>
    <mergeCell ref="B15:B16"/>
    <mergeCell ref="D15:E16"/>
    <mergeCell ref="F15:F16"/>
    <mergeCell ref="H15:J15"/>
    <mergeCell ref="M15:O15"/>
    <mergeCell ref="H16:J16"/>
    <mergeCell ref="M16:O16"/>
    <mergeCell ref="A17:A20"/>
    <mergeCell ref="B17:B20"/>
    <mergeCell ref="D17:E18"/>
    <mergeCell ref="F17:F18"/>
    <mergeCell ref="H17:J17"/>
    <mergeCell ref="M17:O17"/>
    <mergeCell ref="H18:J18"/>
    <mergeCell ref="M18:O18"/>
    <mergeCell ref="A21:B21"/>
    <mergeCell ref="D21:E21"/>
    <mergeCell ref="H21:J21"/>
    <mergeCell ref="M21:O21"/>
    <mergeCell ref="A22:P22"/>
    <mergeCell ref="A23:P23"/>
    <mergeCell ref="D19:E20"/>
    <mergeCell ref="F19:F20"/>
    <mergeCell ref="H19:J20"/>
    <mergeCell ref="K19:K20"/>
    <mergeCell ref="M19:O20"/>
    <mergeCell ref="P19:P20"/>
    <mergeCell ref="A25:P25"/>
    <mergeCell ref="A26:P26"/>
    <mergeCell ref="A27:P27"/>
    <mergeCell ref="A28:H28"/>
    <mergeCell ref="I28:I38"/>
    <mergeCell ref="J28:P28"/>
    <mergeCell ref="A29:D30"/>
    <mergeCell ref="E29:H30"/>
    <mergeCell ref="J29:N29"/>
    <mergeCell ref="A33:D34"/>
    <mergeCell ref="E33:H34"/>
    <mergeCell ref="J33:N33"/>
    <mergeCell ref="O33:P33"/>
    <mergeCell ref="J34:N34"/>
    <mergeCell ref="O34:P34"/>
    <mergeCell ref="O29:P29"/>
    <mergeCell ref="J30:N30"/>
    <mergeCell ref="O30:P30"/>
    <mergeCell ref="A31:D32"/>
    <mergeCell ref="E31:H32"/>
    <mergeCell ref="J31:N31"/>
    <mergeCell ref="O31:P31"/>
    <mergeCell ref="J32:N32"/>
    <mergeCell ref="A65:P67"/>
    <mergeCell ref="R1:U2"/>
    <mergeCell ref="V1:AD1"/>
    <mergeCell ref="R5:AG5"/>
    <mergeCell ref="R6:AG6"/>
    <mergeCell ref="R7:AG7"/>
    <mergeCell ref="R8:AG8"/>
    <mergeCell ref="B56:L56"/>
    <mergeCell ref="B57:L57"/>
    <mergeCell ref="A58:P58"/>
    <mergeCell ref="A59:L59"/>
    <mergeCell ref="B60:L60"/>
    <mergeCell ref="B61:L61"/>
    <mergeCell ref="B50:L50"/>
    <mergeCell ref="A51:P51"/>
    <mergeCell ref="A52:L52"/>
    <mergeCell ref="B53:L53"/>
    <mergeCell ref="B54:L54"/>
    <mergeCell ref="B55:L55"/>
    <mergeCell ref="A44:P44"/>
    <mergeCell ref="A45:L45"/>
    <mergeCell ref="B46:L46"/>
    <mergeCell ref="B47:L47"/>
    <mergeCell ref="A24:P24"/>
    <mergeCell ref="AE1:AG2"/>
    <mergeCell ref="V2:AD2"/>
    <mergeCell ref="R3:U3"/>
    <mergeCell ref="V3:AD3"/>
    <mergeCell ref="AE3:AG3"/>
    <mergeCell ref="R4:AG4"/>
    <mergeCell ref="B62:L62"/>
    <mergeCell ref="B63:L63"/>
    <mergeCell ref="U11:V12"/>
    <mergeCell ref="W11:W12"/>
    <mergeCell ref="Y11:AA11"/>
    <mergeCell ref="AD11:AF11"/>
    <mergeCell ref="Y12:AA12"/>
    <mergeCell ref="AD12:AF12"/>
    <mergeCell ref="R9:AG9"/>
    <mergeCell ref="R10:S10"/>
    <mergeCell ref="T10:T21"/>
    <mergeCell ref="U10:W10"/>
    <mergeCell ref="X10:X21"/>
    <mergeCell ref="Y10:AB10"/>
    <mergeCell ref="AC10:AC21"/>
    <mergeCell ref="AD10:AG10"/>
    <mergeCell ref="R11:R12"/>
    <mergeCell ref="O32:P32"/>
    <mergeCell ref="A64:P64"/>
    <mergeCell ref="B49:L49"/>
    <mergeCell ref="A38:H38"/>
    <mergeCell ref="J38:P38"/>
    <mergeCell ref="A39:P39"/>
    <mergeCell ref="A40:P41"/>
    <mergeCell ref="A42:P42"/>
    <mergeCell ref="A43:P43"/>
    <mergeCell ref="A35:D37"/>
    <mergeCell ref="E35:H37"/>
    <mergeCell ref="J35:N35"/>
    <mergeCell ref="O35:P35"/>
    <mergeCell ref="J36:N36"/>
    <mergeCell ref="O36:P36"/>
    <mergeCell ref="J37:N37"/>
    <mergeCell ref="O37:P37"/>
    <mergeCell ref="B48:L48"/>
    <mergeCell ref="S11:S12"/>
    <mergeCell ref="R15:R16"/>
    <mergeCell ref="S15:S16"/>
    <mergeCell ref="U15:V16"/>
    <mergeCell ref="W15:W16"/>
    <mergeCell ref="Y15:AA15"/>
    <mergeCell ref="AD15:AF15"/>
    <mergeCell ref="Y16:AA16"/>
    <mergeCell ref="AD16:AF16"/>
    <mergeCell ref="R13:R14"/>
    <mergeCell ref="S13:S14"/>
    <mergeCell ref="U13:V14"/>
    <mergeCell ref="W13:W14"/>
    <mergeCell ref="Y13:AA13"/>
    <mergeCell ref="AD13:AF13"/>
    <mergeCell ref="Y14:AA14"/>
    <mergeCell ref="AD14:AF14"/>
    <mergeCell ref="R22:AG22"/>
    <mergeCell ref="R23:AG23"/>
    <mergeCell ref="R24:AG24"/>
    <mergeCell ref="R25:AG25"/>
    <mergeCell ref="R26:AG26"/>
    <mergeCell ref="R27:AG27"/>
    <mergeCell ref="Y19:AA20"/>
    <mergeCell ref="AB19:AB20"/>
    <mergeCell ref="AD19:AF20"/>
    <mergeCell ref="AG19:AG20"/>
    <mergeCell ref="R21:S21"/>
    <mergeCell ref="U21:V21"/>
    <mergeCell ref="Y21:AA21"/>
    <mergeCell ref="AD21:AF21"/>
    <mergeCell ref="R17:R20"/>
    <mergeCell ref="S17:S20"/>
    <mergeCell ref="U17:V18"/>
    <mergeCell ref="W17:W18"/>
    <mergeCell ref="Y17:AA17"/>
    <mergeCell ref="AD17:AF17"/>
    <mergeCell ref="Y18:AA18"/>
    <mergeCell ref="AD18:AF18"/>
    <mergeCell ref="U19:V20"/>
    <mergeCell ref="W19:W20"/>
    <mergeCell ref="R28:Y28"/>
    <mergeCell ref="Z28:Z38"/>
    <mergeCell ref="AA28:AG28"/>
    <mergeCell ref="R29:U30"/>
    <mergeCell ref="V29:Y30"/>
    <mergeCell ref="AA29:AE29"/>
    <mergeCell ref="AF29:AG29"/>
    <mergeCell ref="AA30:AE30"/>
    <mergeCell ref="AF30:AG30"/>
    <mergeCell ref="R31:U32"/>
    <mergeCell ref="V31:Y32"/>
    <mergeCell ref="AA31:AE31"/>
    <mergeCell ref="AF31:AG31"/>
    <mergeCell ref="AA32:AE32"/>
    <mergeCell ref="AF32:AG32"/>
    <mergeCell ref="R33:U34"/>
    <mergeCell ref="V33:Y34"/>
    <mergeCell ref="AA33:AE33"/>
    <mergeCell ref="AF33:AG33"/>
    <mergeCell ref="AA34:AE34"/>
    <mergeCell ref="R38:Y38"/>
    <mergeCell ref="AA38:AG38"/>
    <mergeCell ref="R39:AG39"/>
    <mergeCell ref="R40:AG41"/>
    <mergeCell ref="R42:AG42"/>
    <mergeCell ref="R43:AG43"/>
    <mergeCell ref="AF34:AG34"/>
    <mergeCell ref="R35:U37"/>
    <mergeCell ref="V35:Y37"/>
    <mergeCell ref="AA35:AE35"/>
    <mergeCell ref="AF35:AG35"/>
    <mergeCell ref="AA36:AE36"/>
    <mergeCell ref="AF36:AG36"/>
    <mergeCell ref="AA37:AE37"/>
    <mergeCell ref="AF37:AG37"/>
    <mergeCell ref="S50:AC50"/>
    <mergeCell ref="R51:AG51"/>
    <mergeCell ref="R52:AC52"/>
    <mergeCell ref="S53:AC53"/>
    <mergeCell ref="S54:AC54"/>
    <mergeCell ref="S55:AC55"/>
    <mergeCell ref="R44:AG44"/>
    <mergeCell ref="R45:AC45"/>
    <mergeCell ref="S46:AC46"/>
    <mergeCell ref="S47:AC47"/>
    <mergeCell ref="S48:AC48"/>
    <mergeCell ref="S49:AC49"/>
    <mergeCell ref="S62:AC62"/>
    <mergeCell ref="S63:AC63"/>
    <mergeCell ref="R64:AG64"/>
    <mergeCell ref="R65:AG67"/>
    <mergeCell ref="S56:AC56"/>
    <mergeCell ref="S57:AC57"/>
    <mergeCell ref="R58:AG58"/>
    <mergeCell ref="R59:AC59"/>
    <mergeCell ref="S60:AC60"/>
    <mergeCell ref="S61:AC61"/>
  </mergeCells>
  <pageMargins left="0.7" right="0.7" top="0.75" bottom="0.75" header="0.3" footer="0.3"/>
  <pageSetup paperSize="9" scale="4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7"/>
  <sheetViews>
    <sheetView zoomScale="40" zoomScaleNormal="40" workbookViewId="0">
      <selection activeCell="B2" sqref="B2:I2"/>
    </sheetView>
  </sheetViews>
  <sheetFormatPr defaultColWidth="7.140625" defaultRowHeight="12.6"/>
  <cols>
    <col min="1" max="1" width="5.85546875" style="4" customWidth="1"/>
    <col min="2" max="2" width="17.140625" style="6" customWidth="1"/>
    <col min="3" max="3" width="13.85546875" style="6" customWidth="1"/>
    <col min="4" max="4" width="18" style="6" customWidth="1"/>
    <col min="5" max="5" width="14.42578125" style="6" customWidth="1"/>
    <col min="6" max="6" width="22.7109375" style="6" customWidth="1"/>
    <col min="7" max="7" width="19.5703125" style="6" customWidth="1"/>
    <col min="8" max="8" width="15.5703125" style="6" customWidth="1"/>
    <col min="9" max="9" width="17.5703125" style="6" customWidth="1"/>
    <col min="10" max="10" width="22.7109375" style="60" customWidth="1"/>
    <col min="11" max="12" width="20.85546875" style="6" customWidth="1"/>
    <col min="13" max="14" width="16.5703125" style="6" customWidth="1"/>
    <col min="15" max="15" width="8.7109375" style="6" customWidth="1"/>
    <col min="16" max="16" width="28.7109375" style="6" customWidth="1"/>
    <col min="17" max="17" width="8.7109375" style="6" customWidth="1"/>
    <col min="18" max="24" width="19.7109375" style="6" customWidth="1"/>
    <col min="25" max="27" width="19.7109375" style="4" customWidth="1"/>
    <col min="28" max="28" width="27.140625" style="4" customWidth="1"/>
    <col min="29" max="30" width="19.7109375" style="4" customWidth="1"/>
    <col min="31" max="31" width="28.140625" style="4" customWidth="1"/>
    <col min="32" max="190" width="11.42578125" style="4" customWidth="1"/>
    <col min="191" max="191" width="6" style="4" customWidth="1"/>
    <col min="192" max="192" width="21.42578125" style="4" customWidth="1"/>
    <col min="193" max="193" width="12.85546875" style="4" customWidth="1"/>
    <col min="194" max="194" width="25.5703125" style="4" bestFit="1" customWidth="1"/>
    <col min="195" max="195" width="14" style="4" customWidth="1"/>
    <col min="196" max="196" width="9.42578125" style="4" customWidth="1"/>
    <col min="197" max="16384" width="7.140625" style="4"/>
  </cols>
  <sheetData>
    <row r="1" spans="1:32" ht="34.5" customHeight="1">
      <c r="A1" s="22"/>
      <c r="B1" s="23"/>
      <c r="C1" s="23"/>
      <c r="D1" s="23"/>
      <c r="E1" s="23"/>
      <c r="F1" s="23"/>
      <c r="G1" s="23"/>
      <c r="H1" s="23"/>
      <c r="I1" s="23"/>
      <c r="J1" s="52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2"/>
      <c r="Z1" s="22"/>
      <c r="AA1" s="22"/>
      <c r="AB1" s="22"/>
      <c r="AC1" s="22"/>
      <c r="AD1" s="22"/>
      <c r="AE1" s="22"/>
      <c r="AF1" s="22"/>
    </row>
    <row r="2" spans="1:32" s="46" customFormat="1" ht="38.25" customHeight="1">
      <c r="A2" s="132" t="s">
        <v>96</v>
      </c>
      <c r="B2" s="134" t="s">
        <v>14</v>
      </c>
      <c r="C2" s="135"/>
      <c r="D2" s="135"/>
      <c r="E2" s="135"/>
      <c r="F2" s="135"/>
      <c r="G2" s="135"/>
      <c r="H2" s="135"/>
      <c r="I2" s="136"/>
      <c r="J2" s="134" t="s">
        <v>46</v>
      </c>
      <c r="K2" s="135"/>
      <c r="L2" s="135"/>
      <c r="M2" s="135"/>
      <c r="N2" s="135"/>
      <c r="O2" s="135"/>
      <c r="P2" s="135"/>
      <c r="Q2" s="136"/>
      <c r="R2" s="133" t="s">
        <v>97</v>
      </c>
      <c r="S2" s="133"/>
      <c r="T2" s="133"/>
      <c r="U2" s="133"/>
      <c r="V2" s="133"/>
      <c r="W2" s="133" t="s">
        <v>98</v>
      </c>
      <c r="X2" s="133"/>
      <c r="Y2" s="133"/>
      <c r="Z2" s="133"/>
      <c r="AA2" s="133"/>
      <c r="AB2" s="133" t="s">
        <v>99</v>
      </c>
      <c r="AC2" s="133"/>
      <c r="AD2" s="133"/>
      <c r="AE2" s="133"/>
      <c r="AF2" s="45"/>
    </row>
    <row r="3" spans="1:32" s="5" customFormat="1" ht="112.5" customHeight="1">
      <c r="A3" s="132"/>
      <c r="B3" s="134" t="s">
        <v>16</v>
      </c>
      <c r="C3" s="136"/>
      <c r="D3" s="134" t="s">
        <v>17</v>
      </c>
      <c r="E3" s="136"/>
      <c r="F3" s="134" t="s">
        <v>18</v>
      </c>
      <c r="G3" s="136"/>
      <c r="H3" s="134" t="s">
        <v>19</v>
      </c>
      <c r="I3" s="136"/>
      <c r="J3" s="53" t="s">
        <v>100</v>
      </c>
      <c r="K3" s="65" t="s">
        <v>101</v>
      </c>
      <c r="L3" s="65" t="s">
        <v>48</v>
      </c>
      <c r="M3" s="65" t="s">
        <v>49</v>
      </c>
      <c r="N3" s="132" t="s">
        <v>102</v>
      </c>
      <c r="O3" s="132"/>
      <c r="P3" s="132" t="s">
        <v>103</v>
      </c>
      <c r="Q3" s="132"/>
      <c r="R3" s="65" t="s">
        <v>73</v>
      </c>
      <c r="S3" s="65" t="s">
        <v>75</v>
      </c>
      <c r="T3" s="65" t="s">
        <v>77</v>
      </c>
      <c r="U3" s="65" t="s">
        <v>79</v>
      </c>
      <c r="V3" s="65" t="s">
        <v>81</v>
      </c>
      <c r="W3" s="65" t="s">
        <v>83</v>
      </c>
      <c r="X3" s="65" t="s">
        <v>84</v>
      </c>
      <c r="Y3" s="65" t="s">
        <v>85</v>
      </c>
      <c r="Z3" s="65" t="s">
        <v>86</v>
      </c>
      <c r="AA3" s="65" t="s">
        <v>87</v>
      </c>
      <c r="AB3" s="65" t="s">
        <v>89</v>
      </c>
      <c r="AC3" s="65" t="s">
        <v>90</v>
      </c>
      <c r="AD3" s="65" t="s">
        <v>91</v>
      </c>
      <c r="AE3" s="65" t="s">
        <v>93</v>
      </c>
      <c r="AF3" s="24"/>
    </row>
    <row r="4" spans="1:32" s="5" customFormat="1" ht="12.95">
      <c r="A4" s="25">
        <v>1</v>
      </c>
      <c r="B4" s="26"/>
      <c r="C4" s="26"/>
      <c r="D4" s="26"/>
      <c r="E4" s="26"/>
      <c r="F4" s="26"/>
      <c r="G4" s="26"/>
      <c r="H4" s="26"/>
      <c r="I4" s="26"/>
      <c r="J4" s="54"/>
      <c r="K4" s="27"/>
      <c r="L4" s="27"/>
      <c r="M4" s="26"/>
      <c r="N4" s="28"/>
      <c r="O4" s="29"/>
      <c r="P4" s="28"/>
      <c r="Q4" s="26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24"/>
    </row>
    <row r="5" spans="1:32" s="5" customFormat="1" ht="12.95">
      <c r="A5" s="31">
        <v>2</v>
      </c>
      <c r="B5" s="26"/>
      <c r="C5" s="32"/>
      <c r="D5" s="26"/>
      <c r="E5" s="32"/>
      <c r="F5" s="26"/>
      <c r="G5" s="32"/>
      <c r="H5" s="26"/>
      <c r="I5" s="32"/>
      <c r="J5" s="55"/>
      <c r="K5" s="33"/>
      <c r="L5" s="27"/>
      <c r="M5" s="32"/>
      <c r="N5" s="28"/>
      <c r="O5" s="34"/>
      <c r="P5" s="35"/>
      <c r="Q5" s="32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24"/>
    </row>
    <row r="6" spans="1:32" s="5" customFormat="1" ht="12.95">
      <c r="A6" s="31">
        <v>3</v>
      </c>
      <c r="B6" s="26"/>
      <c r="C6" s="32"/>
      <c r="D6" s="26"/>
      <c r="E6" s="32"/>
      <c r="F6" s="26"/>
      <c r="G6" s="32"/>
      <c r="H6" s="26"/>
      <c r="I6" s="32"/>
      <c r="J6" s="55"/>
      <c r="K6" s="33"/>
      <c r="L6" s="27"/>
      <c r="M6" s="32"/>
      <c r="N6" s="28"/>
      <c r="O6" s="34"/>
      <c r="P6" s="35"/>
      <c r="Q6" s="32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24"/>
    </row>
    <row r="7" spans="1:32" s="5" customFormat="1" ht="12.95">
      <c r="A7" s="31">
        <v>4</v>
      </c>
      <c r="B7" s="26"/>
      <c r="C7" s="32"/>
      <c r="D7" s="26"/>
      <c r="E7" s="32"/>
      <c r="F7" s="26"/>
      <c r="G7" s="32"/>
      <c r="H7" s="26"/>
      <c r="I7" s="32"/>
      <c r="J7" s="55"/>
      <c r="K7" s="33"/>
      <c r="L7" s="27"/>
      <c r="M7" s="32"/>
      <c r="N7" s="28"/>
      <c r="O7" s="34"/>
      <c r="P7" s="35"/>
      <c r="Q7" s="32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24"/>
    </row>
    <row r="8" spans="1:32" s="5" customFormat="1" ht="12.95">
      <c r="A8" s="31">
        <v>5</v>
      </c>
      <c r="B8" s="26"/>
      <c r="C8" s="32"/>
      <c r="D8" s="26"/>
      <c r="E8" s="32"/>
      <c r="F8" s="26"/>
      <c r="G8" s="32"/>
      <c r="H8" s="26"/>
      <c r="I8" s="32"/>
      <c r="J8" s="55"/>
      <c r="K8" s="33"/>
      <c r="L8" s="27"/>
      <c r="M8" s="32"/>
      <c r="N8" s="28"/>
      <c r="O8" s="34"/>
      <c r="P8" s="35"/>
      <c r="Q8" s="32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24"/>
    </row>
    <row r="9" spans="1:32" s="5" customFormat="1" ht="12.95">
      <c r="A9" s="31">
        <v>6</v>
      </c>
      <c r="B9" s="26"/>
      <c r="C9" s="32"/>
      <c r="D9" s="26"/>
      <c r="E9" s="32"/>
      <c r="F9" s="26"/>
      <c r="G9" s="32"/>
      <c r="H9" s="26"/>
      <c r="I9" s="32"/>
      <c r="J9" s="55"/>
      <c r="K9" s="33"/>
      <c r="L9" s="27"/>
      <c r="M9" s="32"/>
      <c r="N9" s="28"/>
      <c r="O9" s="34"/>
      <c r="P9" s="35"/>
      <c r="Q9" s="32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24"/>
    </row>
    <row r="10" spans="1:32" s="5" customFormat="1" ht="12.95">
      <c r="A10" s="31">
        <v>7</v>
      </c>
      <c r="B10" s="26"/>
      <c r="C10" s="32"/>
      <c r="D10" s="26"/>
      <c r="E10" s="32"/>
      <c r="F10" s="26"/>
      <c r="G10" s="32"/>
      <c r="H10" s="26"/>
      <c r="I10" s="32"/>
      <c r="J10" s="55"/>
      <c r="K10" s="33"/>
      <c r="L10" s="27"/>
      <c r="M10" s="32"/>
      <c r="N10" s="28"/>
      <c r="O10" s="34"/>
      <c r="P10" s="35"/>
      <c r="Q10" s="32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24"/>
    </row>
    <row r="11" spans="1:32" s="5" customFormat="1" ht="12.95">
      <c r="A11" s="31">
        <v>8</v>
      </c>
      <c r="B11" s="26"/>
      <c r="C11" s="32"/>
      <c r="D11" s="26"/>
      <c r="E11" s="32"/>
      <c r="F11" s="26"/>
      <c r="G11" s="32"/>
      <c r="H11" s="26"/>
      <c r="I11" s="32"/>
      <c r="J11" s="55"/>
      <c r="K11" s="33"/>
      <c r="L11" s="27"/>
      <c r="M11" s="32"/>
      <c r="N11" s="28"/>
      <c r="O11" s="34"/>
      <c r="P11" s="35"/>
      <c r="Q11" s="32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24"/>
    </row>
    <row r="12" spans="1:32" s="5" customFormat="1" ht="12.95">
      <c r="A12" s="31">
        <v>9</v>
      </c>
      <c r="B12" s="26"/>
      <c r="C12" s="32"/>
      <c r="D12" s="26"/>
      <c r="E12" s="32"/>
      <c r="F12" s="26"/>
      <c r="G12" s="32"/>
      <c r="H12" s="26"/>
      <c r="I12" s="32"/>
      <c r="J12" s="55"/>
      <c r="K12" s="33"/>
      <c r="L12" s="27"/>
      <c r="M12" s="32"/>
      <c r="N12" s="28"/>
      <c r="O12" s="34"/>
      <c r="P12" s="35"/>
      <c r="Q12" s="32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24"/>
    </row>
    <row r="13" spans="1:32" s="5" customFormat="1" ht="12.95">
      <c r="A13" s="31">
        <v>10</v>
      </c>
      <c r="B13" s="26"/>
      <c r="C13" s="32"/>
      <c r="D13" s="26"/>
      <c r="E13" s="32"/>
      <c r="F13" s="26"/>
      <c r="G13" s="32"/>
      <c r="H13" s="26"/>
      <c r="I13" s="32"/>
      <c r="J13" s="55"/>
      <c r="K13" s="33"/>
      <c r="L13" s="27"/>
      <c r="M13" s="32"/>
      <c r="N13" s="28"/>
      <c r="O13" s="32"/>
      <c r="P13" s="35"/>
      <c r="Q13" s="32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24"/>
    </row>
    <row r="14" spans="1:32" ht="12.95">
      <c r="A14" s="31">
        <v>11</v>
      </c>
      <c r="B14" s="26"/>
      <c r="C14" s="32"/>
      <c r="D14" s="26"/>
      <c r="E14" s="32"/>
      <c r="F14" s="26"/>
      <c r="G14" s="32"/>
      <c r="H14" s="26"/>
      <c r="I14" s="32"/>
      <c r="J14" s="55"/>
      <c r="K14" s="33"/>
      <c r="L14" s="27"/>
      <c r="M14" s="32"/>
      <c r="N14" s="28"/>
      <c r="O14" s="32"/>
      <c r="P14" s="35"/>
      <c r="Q14" s="32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22"/>
    </row>
    <row r="15" spans="1:32" ht="12.95">
      <c r="A15" s="31">
        <v>12</v>
      </c>
      <c r="B15" s="26"/>
      <c r="C15" s="32"/>
      <c r="D15" s="26"/>
      <c r="E15" s="32"/>
      <c r="F15" s="26"/>
      <c r="G15" s="32"/>
      <c r="H15" s="26"/>
      <c r="I15" s="32"/>
      <c r="J15" s="55"/>
      <c r="K15" s="33"/>
      <c r="L15" s="27"/>
      <c r="M15" s="32"/>
      <c r="N15" s="28"/>
      <c r="O15" s="32"/>
      <c r="P15" s="35"/>
      <c r="Q15" s="32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22"/>
    </row>
    <row r="16" spans="1:32" ht="12.95">
      <c r="A16" s="31">
        <v>13</v>
      </c>
      <c r="B16" s="26"/>
      <c r="C16" s="32"/>
      <c r="D16" s="26"/>
      <c r="E16" s="32"/>
      <c r="F16" s="26"/>
      <c r="G16" s="32"/>
      <c r="H16" s="26"/>
      <c r="I16" s="32"/>
      <c r="J16" s="55"/>
      <c r="K16" s="33"/>
      <c r="L16" s="27"/>
      <c r="M16" s="32"/>
      <c r="N16" s="28"/>
      <c r="O16" s="32"/>
      <c r="P16" s="35"/>
      <c r="Q16" s="32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22"/>
    </row>
    <row r="17" spans="1:32" ht="12.95">
      <c r="A17" s="31">
        <v>14</v>
      </c>
      <c r="B17" s="26"/>
      <c r="C17" s="32"/>
      <c r="D17" s="26"/>
      <c r="E17" s="32"/>
      <c r="F17" s="26"/>
      <c r="G17" s="32"/>
      <c r="H17" s="26"/>
      <c r="I17" s="32"/>
      <c r="J17" s="55"/>
      <c r="K17" s="33"/>
      <c r="L17" s="27"/>
      <c r="M17" s="32"/>
      <c r="N17" s="28"/>
      <c r="O17" s="32"/>
      <c r="P17" s="35"/>
      <c r="Q17" s="32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22"/>
    </row>
    <row r="18" spans="1:32" ht="12.95">
      <c r="A18" s="31">
        <v>15</v>
      </c>
      <c r="B18" s="26"/>
      <c r="C18" s="32"/>
      <c r="D18" s="26"/>
      <c r="E18" s="32"/>
      <c r="F18" s="26"/>
      <c r="G18" s="32"/>
      <c r="H18" s="26"/>
      <c r="I18" s="32"/>
      <c r="J18" s="55"/>
      <c r="K18" s="33"/>
      <c r="L18" s="27"/>
      <c r="M18" s="32"/>
      <c r="N18" s="28"/>
      <c r="O18" s="32"/>
      <c r="P18" s="35"/>
      <c r="Q18" s="32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22"/>
    </row>
    <row r="19" spans="1:32" ht="12.95">
      <c r="A19" s="31">
        <v>16</v>
      </c>
      <c r="B19" s="26"/>
      <c r="C19" s="32"/>
      <c r="D19" s="26"/>
      <c r="E19" s="32"/>
      <c r="F19" s="26"/>
      <c r="G19" s="32"/>
      <c r="H19" s="26"/>
      <c r="I19" s="32"/>
      <c r="J19" s="55"/>
      <c r="K19" s="33"/>
      <c r="L19" s="27"/>
      <c r="M19" s="32"/>
      <c r="N19" s="28"/>
      <c r="O19" s="32"/>
      <c r="P19" s="35"/>
      <c r="Q19" s="32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22"/>
    </row>
    <row r="20" spans="1:32" ht="12.95">
      <c r="A20" s="31">
        <v>17</v>
      </c>
      <c r="B20" s="26"/>
      <c r="C20" s="32"/>
      <c r="D20" s="26"/>
      <c r="E20" s="32"/>
      <c r="F20" s="26"/>
      <c r="G20" s="32"/>
      <c r="H20" s="26"/>
      <c r="I20" s="32"/>
      <c r="J20" s="55"/>
      <c r="K20" s="33"/>
      <c r="L20" s="27"/>
      <c r="M20" s="32"/>
      <c r="N20" s="28"/>
      <c r="O20" s="32"/>
      <c r="P20" s="35"/>
      <c r="Q20" s="32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2"/>
    </row>
    <row r="21" spans="1:32" ht="12.95">
      <c r="A21" s="31">
        <v>18</v>
      </c>
      <c r="B21" s="26"/>
      <c r="C21" s="32"/>
      <c r="D21" s="26"/>
      <c r="E21" s="32"/>
      <c r="F21" s="26"/>
      <c r="G21" s="32"/>
      <c r="H21" s="26"/>
      <c r="I21" s="32"/>
      <c r="J21" s="55"/>
      <c r="K21" s="33"/>
      <c r="L21" s="27"/>
      <c r="M21" s="32"/>
      <c r="N21" s="28"/>
      <c r="O21" s="32"/>
      <c r="P21" s="35"/>
      <c r="Q21" s="32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22"/>
    </row>
    <row r="22" spans="1:32" ht="12.95">
      <c r="A22" s="31">
        <v>19</v>
      </c>
      <c r="B22" s="26"/>
      <c r="C22" s="32"/>
      <c r="D22" s="26"/>
      <c r="E22" s="32"/>
      <c r="F22" s="26"/>
      <c r="G22" s="32"/>
      <c r="H22" s="26"/>
      <c r="I22" s="32"/>
      <c r="J22" s="55"/>
      <c r="K22" s="33"/>
      <c r="L22" s="27"/>
      <c r="M22" s="32"/>
      <c r="N22" s="28"/>
      <c r="O22" s="32"/>
      <c r="P22" s="35"/>
      <c r="Q22" s="32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22"/>
    </row>
    <row r="23" spans="1:32" ht="12.95">
      <c r="A23" s="31">
        <v>20</v>
      </c>
      <c r="B23" s="26"/>
      <c r="C23" s="32"/>
      <c r="D23" s="26"/>
      <c r="E23" s="32"/>
      <c r="F23" s="26"/>
      <c r="G23" s="32"/>
      <c r="H23" s="26"/>
      <c r="I23" s="32"/>
      <c r="J23" s="55"/>
      <c r="K23" s="33"/>
      <c r="L23" s="27"/>
      <c r="M23" s="32"/>
      <c r="N23" s="28"/>
      <c r="O23" s="32"/>
      <c r="P23" s="35"/>
      <c r="Q23" s="32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22"/>
    </row>
    <row r="24" spans="1:32" ht="12.95">
      <c r="A24" s="31">
        <v>21</v>
      </c>
      <c r="B24" s="26"/>
      <c r="C24" s="32"/>
      <c r="D24" s="26"/>
      <c r="E24" s="32"/>
      <c r="F24" s="26"/>
      <c r="G24" s="32"/>
      <c r="H24" s="26"/>
      <c r="I24" s="32"/>
      <c r="J24" s="55"/>
      <c r="K24" s="33"/>
      <c r="L24" s="27"/>
      <c r="M24" s="32"/>
      <c r="N24" s="28"/>
      <c r="O24" s="32"/>
      <c r="P24" s="35"/>
      <c r="Q24" s="32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22"/>
    </row>
    <row r="25" spans="1:32" ht="12.95">
      <c r="A25" s="31">
        <v>22</v>
      </c>
      <c r="B25" s="26"/>
      <c r="C25" s="32"/>
      <c r="D25" s="26"/>
      <c r="E25" s="32"/>
      <c r="F25" s="26"/>
      <c r="G25" s="32"/>
      <c r="H25" s="26"/>
      <c r="I25" s="32"/>
      <c r="J25" s="55"/>
      <c r="K25" s="33"/>
      <c r="L25" s="27"/>
      <c r="M25" s="32"/>
      <c r="N25" s="28"/>
      <c r="O25" s="32"/>
      <c r="P25" s="35"/>
      <c r="Q25" s="32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22"/>
    </row>
    <row r="26" spans="1:32" ht="12.95">
      <c r="A26" s="31">
        <v>23</v>
      </c>
      <c r="B26" s="26"/>
      <c r="C26" s="32"/>
      <c r="D26" s="26"/>
      <c r="E26" s="32"/>
      <c r="F26" s="26"/>
      <c r="G26" s="32"/>
      <c r="H26" s="26"/>
      <c r="I26" s="32"/>
      <c r="J26" s="55"/>
      <c r="K26" s="33"/>
      <c r="L26" s="27"/>
      <c r="M26" s="32"/>
      <c r="N26" s="28"/>
      <c r="O26" s="32"/>
      <c r="P26" s="35"/>
      <c r="Q26" s="32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22"/>
    </row>
    <row r="27" spans="1:32" ht="12.95">
      <c r="A27" s="31">
        <v>24</v>
      </c>
      <c r="B27" s="26"/>
      <c r="C27" s="32"/>
      <c r="D27" s="26"/>
      <c r="E27" s="32"/>
      <c r="F27" s="26"/>
      <c r="G27" s="32"/>
      <c r="H27" s="26"/>
      <c r="I27" s="32"/>
      <c r="J27" s="55"/>
      <c r="K27" s="33"/>
      <c r="L27" s="27"/>
      <c r="M27" s="32"/>
      <c r="N27" s="28"/>
      <c r="O27" s="32"/>
      <c r="P27" s="35"/>
      <c r="Q27" s="32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2"/>
    </row>
    <row r="28" spans="1:32" ht="12.95">
      <c r="A28" s="31">
        <v>25</v>
      </c>
      <c r="B28" s="26"/>
      <c r="C28" s="32"/>
      <c r="D28" s="26"/>
      <c r="E28" s="32"/>
      <c r="F28" s="26"/>
      <c r="G28" s="32"/>
      <c r="H28" s="26"/>
      <c r="I28" s="32"/>
      <c r="J28" s="55"/>
      <c r="K28" s="33"/>
      <c r="L28" s="27"/>
      <c r="M28" s="32"/>
      <c r="N28" s="28"/>
      <c r="O28" s="32"/>
      <c r="P28" s="35"/>
      <c r="Q28" s="32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22"/>
    </row>
    <row r="29" spans="1:32" ht="12.95">
      <c r="A29" s="31">
        <v>26</v>
      </c>
      <c r="B29" s="26"/>
      <c r="C29" s="32"/>
      <c r="D29" s="26"/>
      <c r="E29" s="32"/>
      <c r="F29" s="26"/>
      <c r="G29" s="32"/>
      <c r="H29" s="26"/>
      <c r="I29" s="32"/>
      <c r="J29" s="55"/>
      <c r="K29" s="33"/>
      <c r="L29" s="27"/>
      <c r="M29" s="32"/>
      <c r="N29" s="28"/>
      <c r="O29" s="32"/>
      <c r="P29" s="35"/>
      <c r="Q29" s="32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22"/>
    </row>
    <row r="30" spans="1:32" ht="12.95">
      <c r="A30" s="31">
        <v>27</v>
      </c>
      <c r="B30" s="26"/>
      <c r="C30" s="32"/>
      <c r="D30" s="26"/>
      <c r="E30" s="32"/>
      <c r="F30" s="26"/>
      <c r="G30" s="32"/>
      <c r="H30" s="26"/>
      <c r="I30" s="32"/>
      <c r="J30" s="55"/>
      <c r="K30" s="33"/>
      <c r="L30" s="27"/>
      <c r="M30" s="32"/>
      <c r="N30" s="28"/>
      <c r="O30" s="32"/>
      <c r="P30" s="35"/>
      <c r="Q30" s="32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22"/>
    </row>
    <row r="31" spans="1:32" ht="12.95">
      <c r="A31" s="31">
        <v>28</v>
      </c>
      <c r="B31" s="26"/>
      <c r="C31" s="32"/>
      <c r="D31" s="26"/>
      <c r="E31" s="32"/>
      <c r="F31" s="26"/>
      <c r="G31" s="32"/>
      <c r="H31" s="26"/>
      <c r="I31" s="32"/>
      <c r="J31" s="55"/>
      <c r="K31" s="33"/>
      <c r="L31" s="27"/>
      <c r="M31" s="32"/>
      <c r="N31" s="28"/>
      <c r="O31" s="32"/>
      <c r="P31" s="35"/>
      <c r="Q31" s="32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22"/>
    </row>
    <row r="32" spans="1:32" ht="12.95">
      <c r="A32" s="31">
        <v>29</v>
      </c>
      <c r="B32" s="26"/>
      <c r="C32" s="32"/>
      <c r="D32" s="26"/>
      <c r="E32" s="32"/>
      <c r="F32" s="26"/>
      <c r="G32" s="32"/>
      <c r="H32" s="26"/>
      <c r="I32" s="32"/>
      <c r="J32" s="55"/>
      <c r="K32" s="33"/>
      <c r="L32" s="27"/>
      <c r="M32" s="32"/>
      <c r="N32" s="28"/>
      <c r="O32" s="32"/>
      <c r="P32" s="35"/>
      <c r="Q32" s="32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22"/>
    </row>
    <row r="33" spans="1:32" ht="12.95">
      <c r="A33" s="31">
        <v>30</v>
      </c>
      <c r="B33" s="26"/>
      <c r="C33" s="32"/>
      <c r="D33" s="26"/>
      <c r="E33" s="32"/>
      <c r="F33" s="26"/>
      <c r="G33" s="32"/>
      <c r="H33" s="26"/>
      <c r="I33" s="32"/>
      <c r="J33" s="55"/>
      <c r="K33" s="33"/>
      <c r="L33" s="27"/>
      <c r="M33" s="32"/>
      <c r="N33" s="28"/>
      <c r="O33" s="32"/>
      <c r="P33" s="35"/>
      <c r="Q33" s="32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22"/>
    </row>
    <row r="34" spans="1:32" ht="12.95">
      <c r="A34" s="31">
        <v>31</v>
      </c>
      <c r="B34" s="26"/>
      <c r="C34" s="32"/>
      <c r="D34" s="26"/>
      <c r="E34" s="32"/>
      <c r="F34" s="26"/>
      <c r="G34" s="32"/>
      <c r="H34" s="26"/>
      <c r="I34" s="32"/>
      <c r="J34" s="55"/>
      <c r="K34" s="33"/>
      <c r="L34" s="27"/>
      <c r="M34" s="32"/>
      <c r="N34" s="28"/>
      <c r="O34" s="32"/>
      <c r="P34" s="35"/>
      <c r="Q34" s="32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2"/>
    </row>
    <row r="35" spans="1:32" ht="12.95">
      <c r="A35" s="31">
        <v>32</v>
      </c>
      <c r="B35" s="26"/>
      <c r="C35" s="32"/>
      <c r="D35" s="26"/>
      <c r="E35" s="32"/>
      <c r="F35" s="26"/>
      <c r="G35" s="32"/>
      <c r="H35" s="26"/>
      <c r="I35" s="32"/>
      <c r="J35" s="55"/>
      <c r="K35" s="33"/>
      <c r="L35" s="27"/>
      <c r="M35" s="32"/>
      <c r="N35" s="28"/>
      <c r="O35" s="32"/>
      <c r="P35" s="35"/>
      <c r="Q35" s="32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22"/>
    </row>
    <row r="36" spans="1:32" ht="12.95">
      <c r="A36" s="31">
        <v>33</v>
      </c>
      <c r="B36" s="26"/>
      <c r="C36" s="32"/>
      <c r="D36" s="26"/>
      <c r="E36" s="32"/>
      <c r="F36" s="26"/>
      <c r="G36" s="32"/>
      <c r="H36" s="26"/>
      <c r="I36" s="32"/>
      <c r="J36" s="55"/>
      <c r="K36" s="33"/>
      <c r="L36" s="27"/>
      <c r="M36" s="32"/>
      <c r="N36" s="28"/>
      <c r="O36" s="32"/>
      <c r="P36" s="35"/>
      <c r="Q36" s="32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22"/>
    </row>
    <row r="37" spans="1:32" ht="12.95">
      <c r="A37" s="31">
        <v>34</v>
      </c>
      <c r="B37" s="26"/>
      <c r="C37" s="32"/>
      <c r="D37" s="26"/>
      <c r="E37" s="32"/>
      <c r="F37" s="26"/>
      <c r="G37" s="32"/>
      <c r="H37" s="26"/>
      <c r="I37" s="32"/>
      <c r="J37" s="55"/>
      <c r="K37" s="32"/>
      <c r="L37" s="27"/>
      <c r="M37" s="32"/>
      <c r="N37" s="28"/>
      <c r="O37" s="32"/>
      <c r="P37" s="35"/>
      <c r="Q37" s="3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22"/>
    </row>
    <row r="38" spans="1:32" ht="12.95">
      <c r="A38" s="31">
        <v>35</v>
      </c>
      <c r="B38" s="26"/>
      <c r="C38" s="32"/>
      <c r="D38" s="26"/>
      <c r="E38" s="32"/>
      <c r="F38" s="26"/>
      <c r="G38" s="32"/>
      <c r="H38" s="26"/>
      <c r="I38" s="32"/>
      <c r="J38" s="55"/>
      <c r="K38" s="32"/>
      <c r="L38" s="27"/>
      <c r="M38" s="32"/>
      <c r="N38" s="28"/>
      <c r="O38" s="32"/>
      <c r="P38" s="35"/>
      <c r="Q38" s="32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2"/>
    </row>
    <row r="39" spans="1:32" ht="12.95">
      <c r="A39" s="31">
        <v>36</v>
      </c>
      <c r="B39" s="26"/>
      <c r="C39" s="32"/>
      <c r="D39" s="26"/>
      <c r="E39" s="32"/>
      <c r="F39" s="26"/>
      <c r="G39" s="32"/>
      <c r="H39" s="26"/>
      <c r="I39" s="32"/>
      <c r="J39" s="55"/>
      <c r="K39" s="32"/>
      <c r="L39" s="27"/>
      <c r="M39" s="32"/>
      <c r="N39" s="28"/>
      <c r="O39" s="32"/>
      <c r="P39" s="35"/>
      <c r="Q39" s="32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2"/>
    </row>
    <row r="40" spans="1:32" ht="12.95">
      <c r="A40" s="31">
        <v>37</v>
      </c>
      <c r="B40" s="26"/>
      <c r="C40" s="32"/>
      <c r="D40" s="26"/>
      <c r="E40" s="32"/>
      <c r="F40" s="26"/>
      <c r="G40" s="32"/>
      <c r="H40" s="26"/>
      <c r="I40" s="32"/>
      <c r="J40" s="55"/>
      <c r="K40" s="32"/>
      <c r="L40" s="27"/>
      <c r="M40" s="32"/>
      <c r="N40" s="28"/>
      <c r="O40" s="32"/>
      <c r="P40" s="35"/>
      <c r="Q40" s="32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2"/>
    </row>
    <row r="41" spans="1:32" ht="12.95">
      <c r="A41" s="31">
        <v>38</v>
      </c>
      <c r="B41" s="26"/>
      <c r="C41" s="32"/>
      <c r="D41" s="26"/>
      <c r="E41" s="32"/>
      <c r="F41" s="26"/>
      <c r="G41" s="32"/>
      <c r="H41" s="26"/>
      <c r="I41" s="32"/>
      <c r="J41" s="55"/>
      <c r="K41" s="32"/>
      <c r="L41" s="27"/>
      <c r="M41" s="32"/>
      <c r="N41" s="28"/>
      <c r="O41" s="32"/>
      <c r="P41" s="35"/>
      <c r="Q41" s="32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2"/>
    </row>
    <row r="42" spans="1:32" ht="12.95">
      <c r="A42" s="31">
        <v>39</v>
      </c>
      <c r="B42" s="26"/>
      <c r="C42" s="32"/>
      <c r="D42" s="26"/>
      <c r="E42" s="32"/>
      <c r="F42" s="26"/>
      <c r="G42" s="32"/>
      <c r="H42" s="26"/>
      <c r="I42" s="32"/>
      <c r="J42" s="55"/>
      <c r="K42" s="32"/>
      <c r="L42" s="27"/>
      <c r="M42" s="32"/>
      <c r="N42" s="28"/>
      <c r="O42" s="32"/>
      <c r="P42" s="35"/>
      <c r="Q42" s="32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22"/>
    </row>
    <row r="43" spans="1:32" ht="12.95">
      <c r="A43" s="31">
        <v>40</v>
      </c>
      <c r="B43" s="26"/>
      <c r="C43" s="32"/>
      <c r="D43" s="26"/>
      <c r="E43" s="32"/>
      <c r="F43" s="26"/>
      <c r="G43" s="32"/>
      <c r="H43" s="26"/>
      <c r="I43" s="32"/>
      <c r="J43" s="55"/>
      <c r="K43" s="32"/>
      <c r="L43" s="27"/>
      <c r="M43" s="32"/>
      <c r="N43" s="28"/>
      <c r="O43" s="32"/>
      <c r="P43" s="35"/>
      <c r="Q43" s="32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22"/>
    </row>
    <row r="44" spans="1:32" ht="12.95">
      <c r="A44" s="31">
        <v>41</v>
      </c>
      <c r="B44" s="26"/>
      <c r="C44" s="32"/>
      <c r="D44" s="26"/>
      <c r="E44" s="32"/>
      <c r="F44" s="26"/>
      <c r="G44" s="32"/>
      <c r="H44" s="26"/>
      <c r="I44" s="32"/>
      <c r="J44" s="55"/>
      <c r="K44" s="32"/>
      <c r="L44" s="27"/>
      <c r="M44" s="32"/>
      <c r="N44" s="28"/>
      <c r="O44" s="32"/>
      <c r="P44" s="35"/>
      <c r="Q44" s="32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22"/>
    </row>
    <row r="45" spans="1:32" ht="12.95">
      <c r="A45" s="36"/>
      <c r="B45" s="37"/>
      <c r="C45" s="37"/>
      <c r="D45" s="37"/>
      <c r="E45" s="37"/>
      <c r="F45" s="37"/>
      <c r="G45" s="37"/>
      <c r="H45" s="37"/>
      <c r="I45" s="37"/>
      <c r="J45" s="56"/>
      <c r="K45" s="38"/>
      <c r="L45" s="38"/>
      <c r="M45" s="37"/>
      <c r="N45" s="39"/>
      <c r="O45" s="37"/>
      <c r="P45" s="39"/>
      <c r="Q45" s="37"/>
      <c r="R45" s="40"/>
      <c r="S45" s="37"/>
      <c r="T45" s="37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22"/>
    </row>
    <row r="46" spans="1:32" ht="12.95">
      <c r="A46" s="36"/>
      <c r="B46" s="37"/>
      <c r="C46" s="37"/>
      <c r="D46" s="37"/>
      <c r="E46" s="37"/>
      <c r="F46" s="37"/>
      <c r="G46" s="37"/>
      <c r="H46" s="37"/>
      <c r="I46" s="37"/>
      <c r="J46" s="56"/>
      <c r="K46" s="38"/>
      <c r="L46" s="38"/>
      <c r="M46" s="37"/>
      <c r="N46" s="39"/>
      <c r="O46" s="37"/>
      <c r="P46" s="39"/>
      <c r="Q46" s="37"/>
      <c r="R46" s="40"/>
      <c r="S46" s="37"/>
      <c r="T46" s="37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22"/>
    </row>
    <row r="47" spans="1:32" ht="12.95">
      <c r="A47" s="36"/>
      <c r="B47" s="37"/>
      <c r="C47" s="37"/>
      <c r="D47" s="37"/>
      <c r="E47" s="37"/>
      <c r="F47" s="37"/>
      <c r="G47" s="37"/>
      <c r="H47" s="37"/>
      <c r="I47" s="37"/>
      <c r="J47" s="56"/>
      <c r="K47" s="38"/>
      <c r="L47" s="38"/>
      <c r="M47" s="37"/>
      <c r="N47" s="39"/>
      <c r="O47" s="37"/>
      <c r="P47" s="39"/>
      <c r="Q47" s="37"/>
      <c r="R47" s="40"/>
      <c r="S47" s="37"/>
      <c r="T47" s="37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22"/>
    </row>
    <row r="48" spans="1:32" ht="12.95">
      <c r="A48" s="36"/>
      <c r="B48" s="37"/>
      <c r="C48" s="37"/>
      <c r="D48" s="37"/>
      <c r="E48" s="37"/>
      <c r="F48" s="37"/>
      <c r="G48" s="37"/>
      <c r="H48" s="37"/>
      <c r="I48" s="37"/>
      <c r="J48" s="56"/>
      <c r="K48" s="38"/>
      <c r="L48" s="38"/>
      <c r="M48" s="37"/>
      <c r="N48" s="39"/>
      <c r="O48" s="37"/>
      <c r="P48" s="39"/>
      <c r="Q48" s="37"/>
      <c r="R48" s="37"/>
      <c r="S48" s="37"/>
      <c r="T48" s="37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22"/>
    </row>
    <row r="49" spans="1:32" ht="33.75" customHeight="1">
      <c r="A49" s="36"/>
      <c r="B49" s="37"/>
      <c r="C49" s="37"/>
      <c r="D49" s="37"/>
      <c r="E49" s="37"/>
      <c r="F49" s="37"/>
      <c r="G49" s="37"/>
      <c r="H49" s="37"/>
      <c r="I49" s="37"/>
      <c r="J49" s="56"/>
      <c r="K49" s="38"/>
      <c r="L49" s="38"/>
      <c r="M49" s="37"/>
      <c r="N49" s="39"/>
      <c r="O49" s="37"/>
      <c r="P49" s="41" t="s">
        <v>104</v>
      </c>
      <c r="Q49" s="42"/>
      <c r="R49" s="41">
        <f>COUNTA(R4:R44)</f>
        <v>0</v>
      </c>
      <c r="S49" s="41">
        <f t="shared" ref="S49:AE49" si="0">COUNTA(S4:S37)</f>
        <v>0</v>
      </c>
      <c r="T49" s="41">
        <f t="shared" si="0"/>
        <v>0</v>
      </c>
      <c r="U49" s="41">
        <f t="shared" si="0"/>
        <v>0</v>
      </c>
      <c r="V49" s="41">
        <f t="shared" si="0"/>
        <v>0</v>
      </c>
      <c r="W49" s="41">
        <f t="shared" si="0"/>
        <v>0</v>
      </c>
      <c r="X49" s="41">
        <f t="shared" si="0"/>
        <v>0</v>
      </c>
      <c r="Y49" s="41">
        <f t="shared" si="0"/>
        <v>0</v>
      </c>
      <c r="Z49" s="41">
        <f t="shared" si="0"/>
        <v>0</v>
      </c>
      <c r="AA49" s="41">
        <f t="shared" si="0"/>
        <v>0</v>
      </c>
      <c r="AB49" s="41">
        <f t="shared" si="0"/>
        <v>0</v>
      </c>
      <c r="AC49" s="41">
        <f t="shared" si="0"/>
        <v>0</v>
      </c>
      <c r="AD49" s="41">
        <f t="shared" si="0"/>
        <v>0</v>
      </c>
      <c r="AE49" s="41">
        <f t="shared" si="0"/>
        <v>0</v>
      </c>
      <c r="AF49" s="22"/>
    </row>
    <row r="50" spans="1:32" ht="43.5" customHeight="1">
      <c r="A50" s="36"/>
      <c r="B50" s="37"/>
      <c r="C50" s="37"/>
      <c r="D50" s="37"/>
      <c r="E50" s="37"/>
      <c r="F50" s="37"/>
      <c r="G50" s="37"/>
      <c r="H50" s="37"/>
      <c r="I50" s="37"/>
      <c r="J50" s="56"/>
      <c r="K50" s="38"/>
      <c r="L50" s="38"/>
      <c r="M50" s="37"/>
      <c r="N50" s="39"/>
      <c r="O50" s="37"/>
      <c r="P50" s="41" t="s">
        <v>105</v>
      </c>
      <c r="Q50" s="42"/>
      <c r="R50" s="44">
        <f>COUNTIF(R4:R44, "Excelente") + COUNTIF(R4:R44, "Bueno")</f>
        <v>0</v>
      </c>
      <c r="S50" s="44">
        <f t="shared" ref="S50:AE50" si="1">COUNTIF(S4:S37, "Excelente") + COUNTIF(S4:S37, "Bueno")</f>
        <v>0</v>
      </c>
      <c r="T50" s="44">
        <f t="shared" si="1"/>
        <v>0</v>
      </c>
      <c r="U50" s="44">
        <f t="shared" si="1"/>
        <v>0</v>
      </c>
      <c r="V50" s="44">
        <f t="shared" si="1"/>
        <v>0</v>
      </c>
      <c r="W50" s="44">
        <f t="shared" si="1"/>
        <v>0</v>
      </c>
      <c r="X50" s="44">
        <f t="shared" si="1"/>
        <v>0</v>
      </c>
      <c r="Y50" s="44">
        <f t="shared" si="1"/>
        <v>0</v>
      </c>
      <c r="Z50" s="44">
        <f t="shared" si="1"/>
        <v>0</v>
      </c>
      <c r="AA50" s="44">
        <f t="shared" si="1"/>
        <v>0</v>
      </c>
      <c r="AB50" s="44">
        <f t="shared" si="1"/>
        <v>0</v>
      </c>
      <c r="AC50" s="44">
        <f t="shared" si="1"/>
        <v>0</v>
      </c>
      <c r="AD50" s="44">
        <f t="shared" si="1"/>
        <v>0</v>
      </c>
      <c r="AE50" s="44">
        <f t="shared" si="1"/>
        <v>0</v>
      </c>
      <c r="AF50" s="22"/>
    </row>
    <row r="51" spans="1:32" ht="15.6">
      <c r="A51" s="36"/>
      <c r="B51" s="37"/>
      <c r="C51" s="37"/>
      <c r="D51" s="37"/>
      <c r="E51" s="37"/>
      <c r="F51" s="37"/>
      <c r="G51" s="37"/>
      <c r="H51" s="37"/>
      <c r="I51" s="37"/>
      <c r="J51" s="56"/>
      <c r="K51" s="38"/>
      <c r="L51" s="38"/>
      <c r="M51" s="37"/>
      <c r="N51" s="39"/>
      <c r="O51" s="37"/>
      <c r="P51" s="42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22"/>
    </row>
    <row r="52" spans="1:32" ht="39" customHeight="1">
      <c r="A52" s="36"/>
      <c r="B52" s="37"/>
      <c r="C52" s="37"/>
      <c r="D52" s="37"/>
      <c r="E52" s="37"/>
      <c r="F52" s="37"/>
      <c r="G52" s="37"/>
      <c r="H52" s="37"/>
      <c r="I52" s="37"/>
      <c r="J52" s="56"/>
      <c r="K52" s="38"/>
      <c r="L52" s="38"/>
      <c r="M52" s="37"/>
      <c r="N52" s="39"/>
      <c r="O52" s="37"/>
      <c r="P52" s="41" t="s">
        <v>106</v>
      </c>
      <c r="Q52" s="42"/>
      <c r="R52" s="44" t="e">
        <f>(R50/R49)*100</f>
        <v>#DIV/0!</v>
      </c>
      <c r="S52" s="44" t="e">
        <f t="shared" ref="S52:AE52" si="2">(S50/S49)*100</f>
        <v>#DIV/0!</v>
      </c>
      <c r="T52" s="44" t="e">
        <f t="shared" si="2"/>
        <v>#DIV/0!</v>
      </c>
      <c r="U52" s="44" t="e">
        <f t="shared" si="2"/>
        <v>#DIV/0!</v>
      </c>
      <c r="V52" s="44" t="e">
        <f t="shared" si="2"/>
        <v>#DIV/0!</v>
      </c>
      <c r="W52" s="44" t="e">
        <f t="shared" si="2"/>
        <v>#DIV/0!</v>
      </c>
      <c r="X52" s="44" t="e">
        <f t="shared" si="2"/>
        <v>#DIV/0!</v>
      </c>
      <c r="Y52" s="44" t="e">
        <f t="shared" si="2"/>
        <v>#DIV/0!</v>
      </c>
      <c r="Z52" s="44" t="e">
        <f t="shared" si="2"/>
        <v>#DIV/0!</v>
      </c>
      <c r="AA52" s="44" t="e">
        <f t="shared" si="2"/>
        <v>#DIV/0!</v>
      </c>
      <c r="AB52" s="44" t="e">
        <f t="shared" si="2"/>
        <v>#DIV/0!</v>
      </c>
      <c r="AC52" s="44" t="e">
        <f t="shared" si="2"/>
        <v>#DIV/0!</v>
      </c>
      <c r="AD52" s="44" t="e">
        <f t="shared" si="2"/>
        <v>#DIV/0!</v>
      </c>
      <c r="AE52" s="44" t="e">
        <f t="shared" si="2"/>
        <v>#DIV/0!</v>
      </c>
      <c r="AF52" s="22"/>
    </row>
    <row r="53" spans="1:32" ht="12.95">
      <c r="A53" s="36"/>
      <c r="B53" s="37"/>
      <c r="C53" s="37"/>
      <c r="D53" s="37"/>
      <c r="E53" s="37"/>
      <c r="F53" s="37"/>
      <c r="G53" s="37"/>
      <c r="H53" s="37"/>
      <c r="I53" s="37"/>
      <c r="J53" s="56"/>
      <c r="K53" s="38"/>
      <c r="L53" s="38"/>
      <c r="M53" s="37"/>
      <c r="N53" s="39"/>
      <c r="O53" s="37"/>
      <c r="P53" s="39"/>
      <c r="Q53" s="37"/>
      <c r="R53" s="37"/>
      <c r="S53" s="37"/>
      <c r="T53" s="37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22"/>
    </row>
    <row r="54" spans="1:32" ht="33" customHeight="1">
      <c r="A54" s="36"/>
      <c r="B54" s="37"/>
      <c r="C54" s="37"/>
      <c r="D54" s="37"/>
      <c r="E54" s="37"/>
      <c r="F54" s="37"/>
      <c r="G54" s="37"/>
      <c r="H54" s="37"/>
      <c r="I54" s="37"/>
      <c r="J54" s="56"/>
      <c r="K54" s="38"/>
      <c r="L54" s="38"/>
      <c r="M54" s="37"/>
      <c r="N54" s="39"/>
      <c r="O54" s="37"/>
      <c r="P54" s="41" t="s">
        <v>107</v>
      </c>
      <c r="Q54" s="37"/>
      <c r="R54" s="65" t="e">
        <f>AVERAGE(R50:AE50)/R49</f>
        <v>#DIV/0!</v>
      </c>
      <c r="S54" s="37"/>
      <c r="T54" s="37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22"/>
    </row>
    <row r="55" spans="1:32" ht="12.95">
      <c r="A55" s="36"/>
      <c r="B55" s="37"/>
      <c r="C55" s="37"/>
      <c r="D55" s="37"/>
      <c r="E55" s="37"/>
      <c r="F55" s="37"/>
      <c r="G55" s="37"/>
      <c r="H55" s="37"/>
      <c r="I55" s="37"/>
      <c r="J55" s="56"/>
      <c r="K55" s="38"/>
      <c r="L55" s="38"/>
      <c r="M55" s="37"/>
      <c r="N55" s="39"/>
      <c r="O55" s="37"/>
      <c r="P55" s="39"/>
      <c r="Q55" s="37"/>
      <c r="R55" s="37"/>
      <c r="S55" s="37"/>
      <c r="T55" s="37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22"/>
    </row>
    <row r="56" spans="1:32" ht="12.95">
      <c r="A56" s="36"/>
      <c r="B56" s="37"/>
      <c r="C56" s="37"/>
      <c r="D56" s="37"/>
      <c r="E56" s="37"/>
      <c r="F56" s="37"/>
      <c r="G56" s="37"/>
      <c r="H56" s="37"/>
      <c r="I56" s="37"/>
      <c r="J56" s="56"/>
      <c r="K56" s="38"/>
      <c r="L56" s="38"/>
      <c r="M56" s="37"/>
      <c r="N56" s="39"/>
      <c r="O56" s="37"/>
      <c r="P56" s="39"/>
      <c r="Q56" s="37"/>
      <c r="R56" s="37"/>
      <c r="S56" s="37"/>
      <c r="T56" s="37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22"/>
    </row>
    <row r="57" spans="1:32" ht="12.95">
      <c r="A57" s="36"/>
      <c r="B57" s="37"/>
      <c r="C57" s="37"/>
      <c r="D57" s="37"/>
      <c r="E57" s="37"/>
      <c r="F57" s="37"/>
      <c r="G57" s="37"/>
      <c r="H57" s="37"/>
      <c r="I57" s="37"/>
      <c r="J57" s="56"/>
      <c r="K57" s="38"/>
      <c r="L57" s="38"/>
      <c r="M57" s="37"/>
      <c r="N57" s="39"/>
      <c r="O57" s="37"/>
      <c r="P57" s="39"/>
      <c r="Q57" s="37"/>
      <c r="R57" s="37"/>
      <c r="S57" s="37"/>
      <c r="T57" s="37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22"/>
    </row>
    <row r="58" spans="1:32">
      <c r="A58" s="17"/>
      <c r="B58" s="8"/>
      <c r="C58" s="8"/>
      <c r="D58" s="8"/>
      <c r="E58" s="8"/>
      <c r="F58" s="8"/>
      <c r="G58" s="8"/>
      <c r="H58" s="8"/>
      <c r="I58" s="8"/>
      <c r="J58" s="57"/>
      <c r="K58" s="18"/>
      <c r="L58" s="18"/>
      <c r="M58" s="8"/>
      <c r="N58" s="9"/>
      <c r="O58" s="8"/>
      <c r="P58" s="9"/>
      <c r="Q58" s="8"/>
      <c r="R58" s="8"/>
      <c r="S58" s="8"/>
      <c r="T58" s="8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2" ht="75" customHeight="1">
      <c r="A59" s="17"/>
      <c r="B59" s="8"/>
      <c r="C59" s="8"/>
      <c r="D59" s="8"/>
      <c r="E59" s="8"/>
      <c r="F59" s="8"/>
      <c r="G59" s="8"/>
      <c r="H59" s="8"/>
      <c r="I59" s="8"/>
      <c r="J59" s="57"/>
      <c r="K59" s="18"/>
      <c r="L59" s="18"/>
      <c r="M59" s="8"/>
      <c r="N59" s="9"/>
      <c r="O59" s="8"/>
      <c r="P59" s="9"/>
      <c r="Q59" s="8"/>
      <c r="R59" s="8"/>
      <c r="S59" s="8"/>
      <c r="T59" s="8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2">
      <c r="A60" s="17"/>
      <c r="B60" s="8"/>
      <c r="C60" s="8"/>
      <c r="D60" s="8"/>
      <c r="E60" s="8"/>
      <c r="F60" s="8"/>
      <c r="G60" s="8"/>
      <c r="H60" s="8"/>
      <c r="I60" s="8"/>
      <c r="J60" s="57"/>
      <c r="K60" s="18"/>
      <c r="L60" s="18"/>
      <c r="M60" s="8"/>
      <c r="N60" s="9"/>
      <c r="O60" s="8"/>
      <c r="P60" s="9"/>
      <c r="Q60" s="8"/>
      <c r="R60" s="8"/>
      <c r="S60" s="8"/>
      <c r="T60" s="8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2" ht="15.95" hidden="1" thickBot="1">
      <c r="B61" s="19" t="s">
        <v>52</v>
      </c>
      <c r="C61" s="49"/>
      <c r="D61" s="49"/>
      <c r="E61" s="49"/>
      <c r="F61" s="49"/>
      <c r="G61" s="49"/>
      <c r="H61" s="49"/>
      <c r="I61" s="49"/>
      <c r="J61" s="58"/>
      <c r="K61" s="10"/>
      <c r="L61" s="10"/>
      <c r="M61" s="11" t="s">
        <v>23</v>
      </c>
      <c r="N61" s="12" t="s">
        <v>53</v>
      </c>
      <c r="O61" s="10"/>
    </row>
    <row r="62" spans="1:32" ht="15.95" hidden="1" thickBot="1">
      <c r="B62" s="19" t="s">
        <v>55</v>
      </c>
      <c r="C62" s="49"/>
      <c r="D62" s="49"/>
      <c r="E62" s="49"/>
      <c r="F62" s="49"/>
      <c r="G62" s="49"/>
      <c r="H62" s="49"/>
      <c r="I62" s="49"/>
      <c r="J62" s="58"/>
      <c r="K62" s="10"/>
      <c r="L62" s="10"/>
      <c r="M62" s="13" t="s">
        <v>25</v>
      </c>
      <c r="N62" s="12" t="s">
        <v>54</v>
      </c>
      <c r="O62" s="10"/>
    </row>
    <row r="63" spans="1:32" ht="15.75" hidden="1" customHeight="1" thickBot="1">
      <c r="B63" s="19" t="s">
        <v>58</v>
      </c>
      <c r="C63" s="49"/>
      <c r="D63" s="49"/>
      <c r="E63" s="49"/>
      <c r="F63" s="49"/>
      <c r="G63" s="49"/>
      <c r="H63" s="49"/>
      <c r="I63" s="49"/>
      <c r="J63" s="58"/>
      <c r="K63" s="10"/>
      <c r="L63" s="10"/>
      <c r="M63" s="13" t="s">
        <v>28</v>
      </c>
      <c r="N63" s="12" t="s">
        <v>56</v>
      </c>
      <c r="O63" s="10"/>
    </row>
    <row r="64" spans="1:32" ht="15.95" hidden="1" thickBot="1">
      <c r="B64" s="15" t="s">
        <v>108</v>
      </c>
      <c r="C64" s="50"/>
      <c r="D64" s="50"/>
      <c r="E64" s="50"/>
      <c r="F64" s="50"/>
      <c r="G64" s="50"/>
      <c r="H64" s="50"/>
      <c r="I64" s="50"/>
      <c r="J64" s="59"/>
      <c r="K64" s="10"/>
      <c r="L64" s="10"/>
      <c r="M64" s="13" t="s">
        <v>30</v>
      </c>
      <c r="N64" s="12" t="s">
        <v>57</v>
      </c>
      <c r="O64" s="10"/>
    </row>
    <row r="65" spans="11:15" ht="15.95" hidden="1" thickBot="1">
      <c r="K65" s="10"/>
      <c r="L65" s="10"/>
      <c r="M65" s="13" t="s">
        <v>34</v>
      </c>
      <c r="N65" s="12" t="s">
        <v>59</v>
      </c>
      <c r="O65" s="10"/>
    </row>
    <row r="66" spans="11:15" ht="15.95" hidden="1" thickBot="1">
      <c r="K66" s="10"/>
      <c r="L66" s="10"/>
      <c r="M66" s="14" t="s">
        <v>36</v>
      </c>
      <c r="N66" s="12" t="s">
        <v>60</v>
      </c>
      <c r="O66" s="10"/>
    </row>
    <row r="67" spans="11:15" ht="15.95" hidden="1" thickBot="1">
      <c r="K67" s="10"/>
      <c r="L67" s="10"/>
      <c r="M67" s="14" t="s">
        <v>39</v>
      </c>
      <c r="N67" s="12" t="s">
        <v>61</v>
      </c>
      <c r="O67" s="10"/>
    </row>
    <row r="68" spans="11:15" ht="15.95" hidden="1" thickBot="1">
      <c r="K68" s="10"/>
      <c r="L68" s="10"/>
      <c r="M68" s="16" t="s">
        <v>108</v>
      </c>
      <c r="N68" s="12" t="s">
        <v>108</v>
      </c>
      <c r="O68" s="10"/>
    </row>
    <row r="69" spans="11:15" hidden="1"/>
    <row r="70" spans="11:15" hidden="1"/>
    <row r="71" spans="11:15" hidden="1"/>
    <row r="72" spans="11:15" hidden="1"/>
    <row r="73" spans="11:15" hidden="1"/>
    <row r="74" spans="11:15" hidden="1"/>
    <row r="75" spans="11:15" hidden="1"/>
    <row r="76" spans="11:15" hidden="1"/>
    <row r="77" spans="11:15" hidden="1"/>
  </sheetData>
  <dataConsolidate/>
  <mergeCells count="12">
    <mergeCell ref="A2:A3"/>
    <mergeCell ref="AB2:AE2"/>
    <mergeCell ref="W2:AA2"/>
    <mergeCell ref="R2:V2"/>
    <mergeCell ref="N3:O3"/>
    <mergeCell ref="P3:Q3"/>
    <mergeCell ref="J2:Q2"/>
    <mergeCell ref="B3:C3"/>
    <mergeCell ref="D3:E3"/>
    <mergeCell ref="F3:G3"/>
    <mergeCell ref="H3:I3"/>
    <mergeCell ref="B2:I2"/>
  </mergeCells>
  <dataValidations count="4">
    <dataValidation allowBlank="1" showInputMessage="1" showErrorMessage="1" sqref="S3 U3" xr:uid="{00000000-0002-0000-0300-000000000000}"/>
    <dataValidation type="list" allowBlank="1" showInputMessage="1" showErrorMessage="1" sqref="R45:R47 U45:AE47" xr:uid="{00000000-0002-0000-0300-000001000000}">
      <formula1>#REF!</formula1>
    </dataValidation>
    <dataValidation type="list" allowBlank="1" showInputMessage="1" showErrorMessage="1" sqref="P4:P47" xr:uid="{00000000-0002-0000-0300-000002000000}">
      <formula1>$N$61:$N$68</formula1>
    </dataValidation>
    <dataValidation type="list" allowBlank="1" showInputMessage="1" showErrorMessage="1" sqref="N4:N47" xr:uid="{00000000-0002-0000-0300-000003000000}">
      <formula1>$B$61:$B$64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4000000}">
          <x14:formula1>
            <xm:f>Hoja1!$H$13:$H$18</xm:f>
          </x14:formula1>
          <xm:sqref>D4:D44</xm:sqref>
        </x14:dataValidation>
        <x14:dataValidation type="list" allowBlank="1" showInputMessage="1" showErrorMessage="1" xr:uid="{00000000-0002-0000-0300-000005000000}">
          <x14:formula1>
            <xm:f>Hoja1!$H$1:$H$3</xm:f>
          </x14:formula1>
          <xm:sqref>B4:B44</xm:sqref>
        </x14:dataValidation>
        <x14:dataValidation type="list" allowBlank="1" showInputMessage="1" showErrorMessage="1" xr:uid="{00000000-0002-0000-0300-000006000000}">
          <x14:formula1>
            <xm:f>Hoja1!$K$1:$K$9</xm:f>
          </x14:formula1>
          <xm:sqref>F4:F44</xm:sqref>
        </x14:dataValidation>
        <x14:dataValidation type="list" allowBlank="1" showInputMessage="1" showErrorMessage="1" xr:uid="{00000000-0002-0000-0300-000007000000}">
          <x14:formula1>
            <xm:f>Hoja1!$K$13:$K$21</xm:f>
          </x14:formula1>
          <xm:sqref>H4:H44</xm:sqref>
        </x14:dataValidation>
        <x14:dataValidation type="list" allowBlank="1" showInputMessage="1" showErrorMessage="1" xr:uid="{00000000-0002-0000-0300-000008000000}">
          <x14:formula1>
            <xm:f>Hoja1!$A$14:$A$23</xm:f>
          </x14:formula1>
          <xm:sqref>L4:L44</xm:sqref>
        </x14:dataValidation>
        <x14:dataValidation type="list" allowBlank="1" showInputMessage="1" showErrorMessage="1" xr:uid="{00000000-0002-0000-0300-000009000000}">
          <x14:formula1>
            <xm:f>Formato!$M$45:$P$45</xm:f>
          </x14:formula1>
          <xm:sqref>R4:AE44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E20" sqref="E20"/>
    </sheetView>
  </sheetViews>
  <sheetFormatPr defaultColWidth="11.42578125" defaultRowHeight="12.6"/>
  <cols>
    <col min="8" max="8" width="19.28515625" customWidth="1"/>
  </cols>
  <sheetData>
    <row r="1" spans="1:13" ht="12.75" customHeight="1">
      <c r="A1" s="137" t="s">
        <v>52</v>
      </c>
      <c r="B1" s="138"/>
      <c r="C1" s="139"/>
      <c r="E1" t="s">
        <v>52</v>
      </c>
      <c r="H1" s="21" t="s">
        <v>20</v>
      </c>
      <c r="I1" s="79"/>
      <c r="K1" s="48" t="s">
        <v>22</v>
      </c>
      <c r="L1" s="48"/>
      <c r="M1" s="48"/>
    </row>
    <row r="2" spans="1:13" ht="12.6" customHeight="1">
      <c r="A2" s="140"/>
      <c r="B2" s="141"/>
      <c r="C2" s="142"/>
      <c r="E2" t="s">
        <v>55</v>
      </c>
      <c r="H2" s="48" t="s">
        <v>31</v>
      </c>
      <c r="I2" s="79"/>
      <c r="K2" s="48" t="s">
        <v>24</v>
      </c>
      <c r="L2" s="48"/>
      <c r="M2" s="48"/>
    </row>
    <row r="3" spans="1:13" ht="12.75" customHeight="1">
      <c r="A3" s="137" t="s">
        <v>55</v>
      </c>
      <c r="B3" s="138"/>
      <c r="C3" s="139"/>
      <c r="E3" t="s">
        <v>109</v>
      </c>
      <c r="H3" s="48" t="s">
        <v>42</v>
      </c>
      <c r="I3" s="104"/>
      <c r="K3" s="48" t="s">
        <v>27</v>
      </c>
      <c r="L3" s="48"/>
      <c r="M3" s="48"/>
    </row>
    <row r="4" spans="1:13" ht="12.6" customHeight="1">
      <c r="A4" s="140"/>
      <c r="B4" s="141"/>
      <c r="C4" s="142"/>
      <c r="E4" t="s">
        <v>44</v>
      </c>
      <c r="H4" s="21" t="s">
        <v>44</v>
      </c>
      <c r="I4" s="104"/>
      <c r="K4" s="48" t="s">
        <v>29</v>
      </c>
      <c r="L4" s="48"/>
      <c r="M4" s="48"/>
    </row>
    <row r="5" spans="1:13" ht="12.6" customHeight="1">
      <c r="A5" s="137" t="s">
        <v>109</v>
      </c>
      <c r="B5" s="138"/>
      <c r="C5" s="139"/>
      <c r="I5" s="79"/>
      <c r="K5" s="48" t="s">
        <v>33</v>
      </c>
      <c r="L5" s="48"/>
      <c r="M5" s="48"/>
    </row>
    <row r="6" spans="1:13" ht="12.6" customHeight="1">
      <c r="A6" s="140"/>
      <c r="B6" s="141"/>
      <c r="C6" s="142"/>
      <c r="H6" s="48"/>
      <c r="I6" s="79"/>
      <c r="K6" s="48" t="s">
        <v>35</v>
      </c>
      <c r="L6" s="48"/>
      <c r="M6" s="48"/>
    </row>
    <row r="7" spans="1:13" ht="12.6" customHeight="1">
      <c r="I7" s="77"/>
      <c r="K7" s="48" t="s">
        <v>38</v>
      </c>
      <c r="L7" s="48"/>
      <c r="M7" s="48"/>
    </row>
    <row r="8" spans="1:13" ht="12.95" customHeight="1">
      <c r="A8" s="22" t="s">
        <v>110</v>
      </c>
      <c r="H8" s="21"/>
      <c r="I8" s="77"/>
      <c r="K8" s="48" t="s">
        <v>40</v>
      </c>
      <c r="L8" s="48"/>
      <c r="M8" s="48"/>
    </row>
    <row r="9" spans="1:13" ht="12.95">
      <c r="A9" s="22" t="s">
        <v>111</v>
      </c>
      <c r="H9" s="21"/>
      <c r="I9" s="77"/>
      <c r="K9" s="48" t="s">
        <v>44</v>
      </c>
      <c r="L9" s="48"/>
      <c r="M9" s="48"/>
    </row>
    <row r="10" spans="1:13" ht="12.95">
      <c r="H10" s="129"/>
      <c r="I10" s="129"/>
    </row>
    <row r="13" spans="1:13" ht="12.6" customHeight="1">
      <c r="H13" s="48" t="s">
        <v>21</v>
      </c>
      <c r="I13" s="48"/>
      <c r="K13" s="21" t="s">
        <v>23</v>
      </c>
      <c r="L13" s="21"/>
      <c r="M13" s="21"/>
    </row>
    <row r="14" spans="1:13" ht="12.6" customHeight="1">
      <c r="A14" t="s">
        <v>112</v>
      </c>
      <c r="H14" s="48" t="s">
        <v>26</v>
      </c>
      <c r="I14" s="48"/>
      <c r="K14" s="21" t="s">
        <v>25</v>
      </c>
      <c r="L14" s="21"/>
      <c r="M14" s="21"/>
    </row>
    <row r="15" spans="1:13" ht="12.6" customHeight="1">
      <c r="A15" t="s">
        <v>113</v>
      </c>
      <c r="H15" s="48" t="s">
        <v>32</v>
      </c>
      <c r="I15" s="48"/>
      <c r="K15" s="21" t="s">
        <v>28</v>
      </c>
      <c r="L15" s="21"/>
      <c r="M15" s="21"/>
    </row>
    <row r="16" spans="1:13" ht="12.6" customHeight="1">
      <c r="A16" t="s">
        <v>114</v>
      </c>
      <c r="H16" s="48" t="s">
        <v>37</v>
      </c>
      <c r="I16" s="48"/>
      <c r="K16" s="21" t="s">
        <v>30</v>
      </c>
      <c r="L16" s="21"/>
      <c r="M16" s="21"/>
    </row>
    <row r="17" spans="1:13" ht="12.6" customHeight="1">
      <c r="A17" t="s">
        <v>115</v>
      </c>
      <c r="H17" s="48" t="s">
        <v>43</v>
      </c>
      <c r="I17" s="48"/>
      <c r="K17" s="21" t="s">
        <v>34</v>
      </c>
      <c r="L17" s="21"/>
      <c r="M17" s="21"/>
    </row>
    <row r="18" spans="1:13" ht="12.6" customHeight="1">
      <c r="A18" t="s">
        <v>116</v>
      </c>
      <c r="H18" s="48" t="s">
        <v>40</v>
      </c>
      <c r="I18" s="48"/>
      <c r="K18" s="48" t="s">
        <v>36</v>
      </c>
      <c r="L18" s="48"/>
      <c r="M18" s="48"/>
    </row>
    <row r="19" spans="1:13" ht="12.6" customHeight="1">
      <c r="A19" t="s">
        <v>117</v>
      </c>
      <c r="I19" s="48"/>
      <c r="K19" s="48" t="s">
        <v>39</v>
      </c>
      <c r="L19" s="48"/>
      <c r="M19" s="48"/>
    </row>
    <row r="20" spans="1:13" ht="12.6" customHeight="1">
      <c r="A20" t="s">
        <v>118</v>
      </c>
      <c r="H20" s="48"/>
      <c r="I20" s="48"/>
      <c r="K20" s="48" t="s">
        <v>41</v>
      </c>
      <c r="L20" s="48"/>
      <c r="M20" s="48"/>
    </row>
    <row r="21" spans="1:13" ht="12.6" customHeight="1">
      <c r="A21" t="s">
        <v>119</v>
      </c>
      <c r="H21" s="48"/>
      <c r="I21" s="48"/>
      <c r="K21" s="48" t="s">
        <v>44</v>
      </c>
      <c r="L21" s="48"/>
      <c r="M21" s="48"/>
    </row>
    <row r="22" spans="1:13" ht="12.95">
      <c r="A22" t="s">
        <v>120</v>
      </c>
      <c r="I22" s="48"/>
    </row>
    <row r="23" spans="1:13">
      <c r="A23" t="s">
        <v>121</v>
      </c>
    </row>
  </sheetData>
  <mergeCells count="8">
    <mergeCell ref="I7:I9"/>
    <mergeCell ref="H10:I10"/>
    <mergeCell ref="A1:C2"/>
    <mergeCell ref="A3:C4"/>
    <mergeCell ref="A5:C6"/>
    <mergeCell ref="I1:I2"/>
    <mergeCell ref="I3:I4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Cruz Hernandez</dc:creator>
  <cp:keywords/>
  <dc:description/>
  <cp:lastModifiedBy>Ivonne Andrea Lopez Rincon</cp:lastModifiedBy>
  <cp:revision/>
  <dcterms:created xsi:type="dcterms:W3CDTF">2017-03-28T16:17:00Z</dcterms:created>
  <dcterms:modified xsi:type="dcterms:W3CDTF">2021-09-22T21:36:04Z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132352</vt:i4>
  </property>
</Properties>
</file>